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https://designprodev-my.sharepoint.com/personal/samantha_designprodev_onmicrosoft_com/Documents/Construction/Under Construction/962-968 Tennis Ave/Architectural/Finishes/"/>
    </mc:Choice>
  </mc:AlternateContent>
  <xr:revisionPtr revIDLastSave="0" documentId="8_{36AE75E9-96C3-4C12-90E7-0525D67D8766}" xr6:coauthVersionLast="47" xr6:coauthVersionMax="47" xr10:uidLastSave="{00000000-0000-0000-0000-000000000000}"/>
  <bookViews>
    <workbookView xWindow="19090" yWindow="-5730" windowWidth="38620" windowHeight="21100" tabRatio="822" firstSheet="1" activeTab="8" xr2:uid="{00000000-000D-0000-FFFF-FFFF00000000}"/>
  </bookViews>
  <sheets>
    <sheet name="GENERAL FINISHES" sheetId="3" r:id="rId1"/>
    <sheet name="BASEMENT " sheetId="1" r:id="rId2"/>
    <sheet name="KITCHEN" sheetId="4" r:id="rId3"/>
    <sheet name="MUD ROOM" sheetId="12" r:id="rId4"/>
    <sheet name="LAUNDRY" sheetId="11" r:id="rId5"/>
    <sheet name="MASTER BATH" sheetId="9" r:id="rId6"/>
    <sheet name="MASTER BEDROOM" sheetId="10" r:id="rId7"/>
    <sheet name="Princess GUEST BATH 3" sheetId="13" r:id="rId8"/>
    <sheet name="FF GUEST BATH 1" sheetId="7" r:id="rId9"/>
    <sheet name="JJ GUEST BATH 2" sheetId="8" r:id="rId10"/>
    <sheet name="BASEMENT POWDER" sheetId="2" r:id="rId11"/>
    <sheet name="1st FLOOR P.R." sheetId="6" r:id="rId12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7" i="7" l="1"/>
  <c r="J31" i="7"/>
  <c r="J18" i="10"/>
  <c r="J51" i="12"/>
  <c r="J47" i="12"/>
  <c r="J38" i="12"/>
  <c r="J74" i="4" l="1"/>
  <c r="J8" i="2"/>
  <c r="J39" i="4"/>
  <c r="J8" i="6"/>
  <c r="J15" i="7"/>
  <c r="J15" i="8"/>
  <c r="J20" i="8"/>
  <c r="J19" i="13"/>
  <c r="J8" i="12"/>
  <c r="J77" i="9"/>
  <c r="J65" i="2" l="1"/>
  <c r="J60" i="2"/>
  <c r="J39" i="9"/>
  <c r="J29" i="9" l="1"/>
  <c r="J23" i="9"/>
  <c r="J3" i="1"/>
</calcChain>
</file>

<file path=xl/sharedStrings.xml><?xml version="1.0" encoding="utf-8"?>
<sst xmlns="http://schemas.openxmlformats.org/spreadsheetml/2006/main" count="1564" uniqueCount="477">
  <si>
    <t>SIZE:</t>
  </si>
  <si>
    <t>Image</t>
  </si>
  <si>
    <t xml:space="preserve">Price </t>
  </si>
  <si>
    <t>Quantity</t>
  </si>
  <si>
    <t>Subtotal</t>
  </si>
  <si>
    <t xml:space="preserve">Link </t>
  </si>
  <si>
    <t>Company:</t>
  </si>
  <si>
    <t>Name:</t>
  </si>
  <si>
    <t>Email:</t>
  </si>
  <si>
    <t>Phone:</t>
  </si>
  <si>
    <t>Contact (if applicable)</t>
  </si>
  <si>
    <t>SINK-1</t>
  </si>
  <si>
    <t>MFR/SELLER:</t>
  </si>
  <si>
    <t>COLOR/FINISH:</t>
  </si>
  <si>
    <t>COLLECTION:</t>
  </si>
  <si>
    <t>PRODUCT:</t>
  </si>
  <si>
    <t>FL-1</t>
  </si>
  <si>
    <t>Tilebar</t>
  </si>
  <si>
    <t>MILL-1</t>
  </si>
  <si>
    <t xml:space="preserve">Tague Lumber TL-5-4x6 s4s </t>
  </si>
  <si>
    <t>Tague Lumber</t>
  </si>
  <si>
    <t>Tl-5-4x6 S4S</t>
  </si>
  <si>
    <t>SW7004</t>
  </si>
  <si>
    <t>https://www.taguelumber.com/mouldings/tl-5-4x6-s4s/</t>
  </si>
  <si>
    <t>PT-1</t>
  </si>
  <si>
    <t>Pure White SW 7005</t>
  </si>
  <si>
    <t>Sherwin-Williams</t>
  </si>
  <si>
    <t>SW 7005</t>
  </si>
  <si>
    <t>Pure White</t>
  </si>
  <si>
    <t>https://www.sherwin-williams.com/homeowners/color/find-and-explore-colors/paint-colors-by-family/SW7005-pure-white</t>
  </si>
  <si>
    <t>PT-2</t>
  </si>
  <si>
    <t>High Reflective White SW 7757</t>
  </si>
  <si>
    <t>SW 7757</t>
  </si>
  <si>
    <t>High Reflective White</t>
  </si>
  <si>
    <t>https://www.sherwin-williams.com/homeowners/color/find-and-explore-colors/paint-colors-by-family/SW7757-high-reflective-white</t>
  </si>
  <si>
    <t>WC-1</t>
  </si>
  <si>
    <t>MDF Wall Shiplap Planks</t>
  </si>
  <si>
    <t>Tilton Coffered Ceiling</t>
  </si>
  <si>
    <t>MDF Ceiling &amp; Wall Planks - T&amp;G Shiplap Primed</t>
  </si>
  <si>
    <t>SW 7069</t>
  </si>
  <si>
    <t>1X6</t>
  </si>
  <si>
    <t>https://www.tiltoncofferedceilings.com/product/mdf-ceiling-wall-planks-tongue-groove-shiplap-nickel-gap/?attribute_size=1x6&amp;attribute_length=192%22+(16ft)&amp;attribute_color=Primed+(White)</t>
  </si>
  <si>
    <t>https://www.sherwin-williams.com/homeowners/color/find-and-explore-colors/paint-colors-by-family/SW7069-iron-ore</t>
  </si>
  <si>
    <t>PT-3</t>
  </si>
  <si>
    <t>Iron Ore</t>
  </si>
  <si>
    <t>CAB-1</t>
  </si>
  <si>
    <t>Wolf</t>
  </si>
  <si>
    <t>Darthmouth 5-piece</t>
  </si>
  <si>
    <t>https://www.wolfhomeproducts.com/door/dartmouth-5-piece</t>
  </si>
  <si>
    <t>BASEMENT</t>
  </si>
  <si>
    <t>COUNT-1</t>
  </si>
  <si>
    <t>H-1</t>
  </si>
  <si>
    <t>5 Inch Center to Center Handle-Style Cabinet Pull</t>
  </si>
  <si>
    <t>Miseno</t>
  </si>
  <si>
    <t>5" Center to Center Cabinet Pull</t>
  </si>
  <si>
    <t>Black</t>
  </si>
  <si>
    <t>5"</t>
  </si>
  <si>
    <t>https://www.build.com/miseno-mcpsc005/s1638381?uid=3883187&amp;searchId=xNsBrUzT4z</t>
  </si>
  <si>
    <t>Blanco Precis 20" Undermount Sink</t>
  </si>
  <si>
    <t>Build.com</t>
  </si>
  <si>
    <t>FAUC-1</t>
  </si>
  <si>
    <t>Brizo Solna Pull Down Kitchen Faucet</t>
  </si>
  <si>
    <t>Matte Black</t>
  </si>
  <si>
    <t>36"</t>
  </si>
  <si>
    <t>FL-2</t>
  </si>
  <si>
    <t>Amorim Sports Floor Flexcork Rubber Flooring</t>
  </si>
  <si>
    <t>Flooring Brothers</t>
  </si>
  <si>
    <t>Sports Floor Flexcork Rubber Flooring</t>
  </si>
  <si>
    <t>Leather Oak</t>
  </si>
  <si>
    <t>36in x 36in</t>
  </si>
  <si>
    <t>https://www.floorbros.com/product.asp?p=451585</t>
  </si>
  <si>
    <t>D-1</t>
  </si>
  <si>
    <t>Trimlite 18" by 80" Shaker 3-Panel Interior Slab Door</t>
  </si>
  <si>
    <t>Shaker 3 Panel Interior Slab Door - Primed</t>
  </si>
  <si>
    <t>18" x 80"</t>
  </si>
  <si>
    <t>https://www.build.com/product/summary/1531606?uid=3594079&amp;jmtest=gg-gbav2_3594079</t>
  </si>
  <si>
    <t xml:space="preserve">Schlage Solstice Passage Door Lever Set </t>
  </si>
  <si>
    <t>https://www.build.com/product/summary/1455914?uid=3418583&amp;jmtest=gg-gbav2_3418583&amp;inv=1&amp;&amp;source=gg-gba-pla_3418583!c959149418!a49254679593!dc!ng&amp;gclid=EAIaIQobChMIjIiKis2a9AIVylByCh2qUgV9EAQYAyABEgJLqvD_BwE&amp;gclsrc=aw.ds</t>
  </si>
  <si>
    <t>H-2</t>
  </si>
  <si>
    <t>MIRR-1</t>
  </si>
  <si>
    <t>Burciaga Modern &amp; Contemporary Frameless Full Length Mirror</t>
  </si>
  <si>
    <t>Wayfair</t>
  </si>
  <si>
    <t>Frameless Full Length Gym Mirror</t>
  </si>
  <si>
    <t>36"H x 72"W</t>
  </si>
  <si>
    <t>https://www.wayfair.com/Orren-Ellis--Burciaga-Modern-and-Contemporary-Frameless-Full-Length-Mirror-X117741029-L41-K~W006630918.html?refid=FR49-W006630918_1098867335&amp;PiID%5B%5D=1098867335</t>
  </si>
  <si>
    <t>L-1</t>
  </si>
  <si>
    <t>Ashley Pendant</t>
  </si>
  <si>
    <t>Shades of Light</t>
  </si>
  <si>
    <t>Black Clear</t>
  </si>
  <si>
    <t>10.5"Hx8.5"Wx8.5"D</t>
  </si>
  <si>
    <t>https://www.shadesoflight.com/products/ashley-pendant-1?color=Black+Clear&amp;via=57e1330169702d78ae0000a5%2C57e95f6869702d76fe000001</t>
  </si>
  <si>
    <t>L-2</t>
  </si>
  <si>
    <t xml:space="preserve">Wafer LED Canless Recessed Fixture </t>
  </si>
  <si>
    <t>Lithonia Lighting</t>
  </si>
  <si>
    <t>Matte White</t>
  </si>
  <si>
    <t>4" - IC Rated Airtight</t>
  </si>
  <si>
    <t>https://www.build.com/lithonia-lighting-wf4-led-90cri-m6/s1529467?uid=3747987&amp;searchId=UKekLnaKmJ</t>
  </si>
  <si>
    <t>TILE-1</t>
  </si>
  <si>
    <t>Tile Bar</t>
  </si>
  <si>
    <t>TOI-1</t>
  </si>
  <si>
    <t>FAUC-2</t>
  </si>
  <si>
    <t>White</t>
  </si>
  <si>
    <t>Delta Trinsic Widespread Bathroom Faucet</t>
  </si>
  <si>
    <t>MIRR-2</t>
  </si>
  <si>
    <t>Ashley Vanity Light - 3 Light</t>
  </si>
  <si>
    <t>BASEMENT P.R.</t>
  </si>
  <si>
    <t>GENERAL FINISHES</t>
  </si>
  <si>
    <t>FL-3</t>
  </si>
  <si>
    <t>CAB-2</t>
  </si>
  <si>
    <t>Upper and Lower Cabinets - Wolf Darthmouth in White</t>
  </si>
  <si>
    <t>Classic</t>
  </si>
  <si>
    <t>COUNT-2</t>
  </si>
  <si>
    <t>Empira White Counter</t>
  </si>
  <si>
    <t>Caesarstone</t>
  </si>
  <si>
    <t>5151 Empira White</t>
  </si>
  <si>
    <t>https://www.caesarstoneus.com/catalog/5151-empira-white/</t>
  </si>
  <si>
    <t>TILE-2</t>
  </si>
  <si>
    <t>Paint Blanco Porcelain Subway Backsplash</t>
  </si>
  <si>
    <t>Glossy Porcelain Subway Wall Tile</t>
  </si>
  <si>
    <t>Bianco</t>
  </si>
  <si>
    <t>3x16</t>
  </si>
  <si>
    <t>https://www.tilebar.com/chips-2-0-brick-bianco-3x16-polished-porcelain-tile.html</t>
  </si>
  <si>
    <t>L-3</t>
  </si>
  <si>
    <t>Sweet Sphere Pendant</t>
  </si>
  <si>
    <t>APPL-3</t>
  </si>
  <si>
    <t>KITCHEN FINISHES</t>
  </si>
  <si>
    <t>APPL-4</t>
  </si>
  <si>
    <t>APPL-5</t>
  </si>
  <si>
    <t>APPL-6</t>
  </si>
  <si>
    <t>APPL-7</t>
  </si>
  <si>
    <t>FAUC-3</t>
  </si>
  <si>
    <t xml:space="preserve">Solna Pull Down Bar Faucet </t>
  </si>
  <si>
    <t>SINK-2</t>
  </si>
  <si>
    <t>APPL-9</t>
  </si>
  <si>
    <t>1ST FLOOR P.R.</t>
  </si>
  <si>
    <t>TILE-4</t>
  </si>
  <si>
    <t>Paige Antracite 10" Hexagon Matte Cement Look Porcelain Tile</t>
  </si>
  <si>
    <t>Paige Antracite Hexogon tile</t>
  </si>
  <si>
    <t>10"</t>
  </si>
  <si>
    <t>https://www.tilebar.com/paige-antracite-10-hexagon-matte-cement-look-porcelain-tile.html</t>
  </si>
  <si>
    <t>Signature Hardware</t>
  </si>
  <si>
    <t>FAUC-5</t>
  </si>
  <si>
    <t>Trinsic 1.2 GPM Single Hole Vessel Bathroom Faucet</t>
  </si>
  <si>
    <t>Build.com/ Delta</t>
  </si>
  <si>
    <t>MIRR-3</t>
  </si>
  <si>
    <t>Dampier Rectangular Vanity Mirror</t>
  </si>
  <si>
    <t>Black Powder Coat</t>
  </si>
  <si>
    <t>24"w x 31"h</t>
  </si>
  <si>
    <t>https://www.signaturehardware.com/dampier-rectangular-decorative-vanity-mirror.html</t>
  </si>
  <si>
    <t>GUEST BATH 1</t>
  </si>
  <si>
    <t>TILE-5</t>
  </si>
  <si>
    <t>Alesso Deco Como Matte Porcelain Tile</t>
  </si>
  <si>
    <t>Deco Como Grey</t>
  </si>
  <si>
    <t>8x8</t>
  </si>
  <si>
    <t>https://www.tilebar.com/alesso-deco-como-8x8-matte-porcelain-tile.html</t>
  </si>
  <si>
    <t>TILE-6</t>
  </si>
  <si>
    <t>Manchester Bianco White Subway Glazed Ceramic Tile</t>
  </si>
  <si>
    <t>VAN-3</t>
  </si>
  <si>
    <t>MIRR-4</t>
  </si>
  <si>
    <t>Ulric Decorative Vanity Mirror</t>
  </si>
  <si>
    <t>FAUC-6</t>
  </si>
  <si>
    <t>FAUC-7</t>
  </si>
  <si>
    <t>Delta Trinsic Monitor 14 Series Single Function Pressure Balanced Tub and Shower</t>
  </si>
  <si>
    <t>Build.com/ delta</t>
  </si>
  <si>
    <t>Trinsic shower &amp; pressure valve</t>
  </si>
  <si>
    <t>https://www.build.com/delta-t14459/s882299?uid=3092475</t>
  </si>
  <si>
    <t>TUB-1</t>
  </si>
  <si>
    <t>D-2</t>
  </si>
  <si>
    <t xml:space="preserve">Vigo Elan Sliding Frameless Tub door </t>
  </si>
  <si>
    <t>TILE-8</t>
  </si>
  <si>
    <t>Basic White Polished Ceramic Wall Tile</t>
  </si>
  <si>
    <t>Polished</t>
  </si>
  <si>
    <t>3x6</t>
  </si>
  <si>
    <t>https://www.tilebar.com/basic-3x6-white-ceramic-tile.html</t>
  </si>
  <si>
    <t>VAN-5</t>
  </si>
  <si>
    <t>MIRR-5</t>
  </si>
  <si>
    <t>TUB-2</t>
  </si>
  <si>
    <t>Boyce 61" Free Standing Acrylic Tub</t>
  </si>
  <si>
    <t>FAUC-8</t>
  </si>
  <si>
    <t>MASTER BATH</t>
  </si>
  <si>
    <t>GUEST BATH 2</t>
  </si>
  <si>
    <t>MASTER BEDROOM</t>
  </si>
  <si>
    <t>L-9</t>
  </si>
  <si>
    <t>TILE-10</t>
  </si>
  <si>
    <t>SINK-4</t>
  </si>
  <si>
    <t>Cerana Farmhouse Single Basin Fireclay Sink</t>
  </si>
  <si>
    <t>L-11</t>
  </si>
  <si>
    <t>WOOD-1</t>
  </si>
  <si>
    <t>TILE-7</t>
  </si>
  <si>
    <t>FAUC-4</t>
  </si>
  <si>
    <t>white doors</t>
  </si>
  <si>
    <t>West Elm</t>
  </si>
  <si>
    <t>Kohler</t>
  </si>
  <si>
    <t>Levity Bypass Frameless Tub Door with Clear Glass</t>
  </si>
  <si>
    <t>62"h x 59-5/8"w</t>
  </si>
  <si>
    <t>Anodized Dark Bronze</t>
  </si>
  <si>
    <t>https://www.build.com/kohler-k-706000/s840529?uid=3355875</t>
  </si>
  <si>
    <t>Floor Tile</t>
  </si>
  <si>
    <t>TILE-11</t>
  </si>
  <si>
    <t>TILE-12</t>
  </si>
  <si>
    <t>Gray</t>
  </si>
  <si>
    <t>Wall Tile</t>
  </si>
  <si>
    <t>NOTE:</t>
  </si>
  <si>
    <t>VAN-6</t>
  </si>
  <si>
    <t>Vanity</t>
  </si>
  <si>
    <t>Sink Faucet</t>
  </si>
  <si>
    <t>Delta</t>
  </si>
  <si>
    <t>FAUC-9</t>
  </si>
  <si>
    <t>Sink Pendant</t>
  </si>
  <si>
    <t>Sculptural Tapered Metal Hardwired Pendant</t>
  </si>
  <si>
    <t>Antique Bronze - 2 Tone</t>
  </si>
  <si>
    <t>12" diameter</t>
  </si>
  <si>
    <t>https://www.westelm.com/products/sculptural-tapered-metal-pendant-w3811/?pkey=cbathroom-lighting</t>
  </si>
  <si>
    <t>L-12</t>
  </si>
  <si>
    <t>MIRR-7</t>
  </si>
  <si>
    <t>Mirror</t>
  </si>
  <si>
    <t>Metal Frame Round Mirror</t>
  </si>
  <si>
    <t>Antique Bronze</t>
  </si>
  <si>
    <t>30" Diameter</t>
  </si>
  <si>
    <t>https://www.westelm.com/products/metal-framed-mirror-circle-w1612/?pkey=cwall-mirrors</t>
  </si>
  <si>
    <t>ACC-1</t>
  </si>
  <si>
    <t>Tile Edge Trim</t>
  </si>
  <si>
    <t>Schluter Systems</t>
  </si>
  <si>
    <t>Jolly</t>
  </si>
  <si>
    <t>https://www.schluter.com/schluter-us/en_US/schluter-us/en_US/Profiles/For-Walls/Edging-%26-Outside-Wall-Corners/Schluter%C2%AE-JOLLY/p/JOLLY?facets=false</t>
  </si>
  <si>
    <t>Marble Counter</t>
  </si>
  <si>
    <t>Colonial Marble &amp; Granite</t>
  </si>
  <si>
    <t>Arabescato Carrara Marble</t>
  </si>
  <si>
    <t>https://www.colonialmarble.net/products/countertops/natural-stone/marble/bianco-carrera/</t>
  </si>
  <si>
    <t>https://www.colonialmarble.net/products/countertops/natural-stone/marble/arabescato-carrara-2/</t>
  </si>
  <si>
    <t>FINISH:</t>
  </si>
  <si>
    <t>COLOR:</t>
  </si>
  <si>
    <t>Upper and Lower Cabinets</t>
  </si>
  <si>
    <t>Refrigerator</t>
  </si>
  <si>
    <t>Dishwasher</t>
  </si>
  <si>
    <t>Microwave</t>
  </si>
  <si>
    <t>Gas Range</t>
  </si>
  <si>
    <t>Hood</t>
  </si>
  <si>
    <t>Bench Seat</t>
  </si>
  <si>
    <t>SW 6197</t>
  </si>
  <si>
    <t>Aloof Gray</t>
  </si>
  <si>
    <t>PT-5</t>
  </si>
  <si>
    <t>https://www.sherwin-williams.com/homeowners/color/find-and-explore-colors/paint-colors-by-family/SW6197-aloof-gray</t>
  </si>
  <si>
    <t>Aloof Gray SW 6197</t>
  </si>
  <si>
    <t>Bianco Carrera Marble</t>
  </si>
  <si>
    <t>Undercounter Wine Refrigerator</t>
  </si>
  <si>
    <t>https://www.lucidasurfaces.com/product/sandstorm/</t>
  </si>
  <si>
    <t>Lucida</t>
  </si>
  <si>
    <t>True Core</t>
  </si>
  <si>
    <t>801 Sandstorm</t>
  </si>
  <si>
    <t>7 5/16"W x 48"L</t>
  </si>
  <si>
    <t>LVT Flooring</t>
  </si>
  <si>
    <t>Pendant</t>
  </si>
  <si>
    <t>DOOR STYLE:</t>
  </si>
  <si>
    <t>LEG STYLE:</t>
  </si>
  <si>
    <t>COUNTER:</t>
  </si>
  <si>
    <t>H-3</t>
  </si>
  <si>
    <t>Cabinet Pull</t>
  </si>
  <si>
    <t>Two Handle Widespread Bathroom Faucet</t>
  </si>
  <si>
    <t>Faucet</t>
  </si>
  <si>
    <t>Floor Tile + Shower Walls Tile</t>
  </si>
  <si>
    <t>Vanity Wall Tile</t>
  </si>
  <si>
    <t>Wall Paint</t>
  </si>
  <si>
    <t>Toilet</t>
  </si>
  <si>
    <t>Trim</t>
  </si>
  <si>
    <t>Tub Filler</t>
  </si>
  <si>
    <t>Shower System</t>
  </si>
  <si>
    <t>Trim Paint</t>
  </si>
  <si>
    <t>Accent Paint</t>
  </si>
  <si>
    <t>Hardwood Floor</t>
  </si>
  <si>
    <t>Trim and Door Paint</t>
  </si>
  <si>
    <t>Interior Doors</t>
  </si>
  <si>
    <t>Floor and Shower Walls Tile</t>
  </si>
  <si>
    <t>Shower Enclosure</t>
  </si>
  <si>
    <t>https://www.build.com/aston-sen967ez-362236-10/s1481807?uid=4072907&amp;searchId=3jINZNfl4R</t>
  </si>
  <si>
    <t>FAUC-10</t>
  </si>
  <si>
    <t>Shower Faucet</t>
  </si>
  <si>
    <t>D-4</t>
  </si>
  <si>
    <t>Door Lever</t>
  </si>
  <si>
    <t>Downlight</t>
  </si>
  <si>
    <t>GROUT-2</t>
  </si>
  <si>
    <t>Floor Tile Grout</t>
  </si>
  <si>
    <t>Polyblend</t>
  </si>
  <si>
    <t>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</t>
  </si>
  <si>
    <t>Polyblend Plus Non-Sanded Grout</t>
  </si>
  <si>
    <t>Charcoal</t>
  </si>
  <si>
    <t>Floor Tile + Shower Wall Tile Grout</t>
  </si>
  <si>
    <t>GROUT-1</t>
  </si>
  <si>
    <t>Wall Tile Grout</t>
  </si>
  <si>
    <t>10 LB. Bag</t>
  </si>
  <si>
    <t>Arctic White</t>
  </si>
  <si>
    <t>Vanity Wall Tile Grout</t>
  </si>
  <si>
    <t>GROUT-4</t>
  </si>
  <si>
    <t>Floor Grout</t>
  </si>
  <si>
    <t>Polyblend Plus</t>
  </si>
  <si>
    <t>#165 Delorean Gray</t>
  </si>
  <si>
    <t>GROUT-3</t>
  </si>
  <si>
    <t>Platinum</t>
  </si>
  <si>
    <t>TILE-13</t>
  </si>
  <si>
    <t>CAB-3</t>
  </si>
  <si>
    <t>COUNT-3</t>
  </si>
  <si>
    <t>TILE-9</t>
  </si>
  <si>
    <t>APPL-8</t>
  </si>
  <si>
    <t>Vigo</t>
  </si>
  <si>
    <t>Edison Pull Down Faucet</t>
  </si>
  <si>
    <t>https://www.houzz.com/products/vigo-edison-pull-down-kitchen-faucet-matte-black-prvw-vr~43137820</t>
  </si>
  <si>
    <t>Build with Ferguson</t>
  </si>
  <si>
    <t>Wyndham Collection Free Standing Soaking Tub</t>
  </si>
  <si>
    <t>72"</t>
  </si>
  <si>
    <t>https://www.build.com/wyndham-collection-wcobt100272/s1063438?uid=4114098&amp;searchId=Zqzy7SlfSU</t>
  </si>
  <si>
    <t>Mega Supply</t>
  </si>
  <si>
    <t>Toto Toilet</t>
  </si>
  <si>
    <t>MegaSupply</t>
  </si>
  <si>
    <t>Toto</t>
  </si>
  <si>
    <t>Lorton Flat Bar</t>
  </si>
  <si>
    <t>https://www.build.com/product/summary/1770338?uid=4182094</t>
  </si>
  <si>
    <t>Have friedman's granite guy provide sink</t>
  </si>
  <si>
    <t>https://www.build.com/delta-559lf-mpu/s799215?uid=3100599</t>
  </si>
  <si>
    <t> Trinsic 1.2 GPM Single Hole Bathroom Faucet with Metal Pop-Up Drain Assembly</t>
  </si>
  <si>
    <t>Matteblack/Clear</t>
  </si>
  <si>
    <t>Monitor 174Series D</t>
  </si>
  <si>
    <t>https://www.build.com/delta-dss-ashlyn-1401/s1088028?uid=4337794&amp;searchId=3JEZvCYZ7r</t>
  </si>
  <si>
    <t>Handle Style Pull</t>
  </si>
  <si>
    <t>24" x 36"</t>
  </si>
  <si>
    <t>White sanitary trim</t>
  </si>
  <si>
    <t>MAKE SQUARE</t>
  </si>
  <si>
    <t>Pick accent walls</t>
  </si>
  <si>
    <t>White trim package</t>
  </si>
  <si>
    <t>Not doing</t>
  </si>
  <si>
    <t>white trim</t>
  </si>
  <si>
    <t>Look at F&amp;D</t>
  </si>
  <si>
    <t>possible porcelin slabs</t>
  </si>
  <si>
    <t>floor</t>
  </si>
  <si>
    <t>Not needed</t>
  </si>
  <si>
    <t>P</t>
  </si>
  <si>
    <t xml:space="preserve"> </t>
  </si>
  <si>
    <t>Wood looking cabinet- 36" - custom countertop carrera</t>
  </si>
  <si>
    <t>SEE FLOOR AND DÉCOR ATTACHMENT</t>
  </si>
  <si>
    <t>24"</t>
  </si>
  <si>
    <t>48"</t>
  </si>
  <si>
    <t>Tristani Wall mounted vanity</t>
  </si>
  <si>
    <t>Dark Oak</t>
  </si>
  <si>
    <t>https://www.wayfair.com/home-improvement/pdp/wrought-studio-tristani-36-wall-mounted-single-bathroom-vanity-set-w004235022.html?piid=1503779221</t>
  </si>
  <si>
    <t>Bertazzoni</t>
  </si>
  <si>
    <t>https://us.bertazzoni.com/products/professional-series/dishwashers/24-panel-installed-dishwasher-16-settings-45db-2</t>
  </si>
  <si>
    <t>https://us.bertazzoni.com/products/professional-series/speciality-ovens/24-microwave-drawer</t>
  </si>
  <si>
    <t>Microwave Drawer</t>
  </si>
  <si>
    <t>https://us.bertazzoni.com/products/professional-series/ranges/48-inch-6-burner-griddlegas-double-oven</t>
  </si>
  <si>
    <t>Gas Range and Griddle</t>
  </si>
  <si>
    <t>https://us.bertazzoni.com/products/professional-series/ventilation/48-wallmount-undermount-canopy-hood-2-motors</t>
  </si>
  <si>
    <t>Wallmount canopy hood</t>
  </si>
  <si>
    <t>https://xoappliance.com/product/xou24wgs/</t>
  </si>
  <si>
    <t>XO</t>
  </si>
  <si>
    <t>Undercounter wine fridge</t>
  </si>
  <si>
    <t>Front Control Dish Washer</t>
  </si>
  <si>
    <t>Undercounter Wine Fridge</t>
  </si>
  <si>
    <t>We are having our cabinet guy provide a custom double vanity like this with a makeup station in between, please use this as inspiration for the rendering.</t>
  </si>
  <si>
    <t>36"then makeup then 36"</t>
  </si>
  <si>
    <t>Aster</t>
  </si>
  <si>
    <t>Avenue- anta profilo</t>
  </si>
  <si>
    <t>L01- Laccato Bianco, matte (opaco)</t>
  </si>
  <si>
    <t>chrome-extension://efaidnbmnnnibpcajpcglclefindmkaj/https://www.astercucine.it/wp-content/uploads/2021/08/Avenue.pdf</t>
  </si>
  <si>
    <t>All kitchen cabinets and island EXCEPT for the cabinets on the same wall as the fridge and pantry</t>
  </si>
  <si>
    <t>Cabinets</t>
  </si>
  <si>
    <t>All cabinets on the same wall as the fridge and pantry</t>
  </si>
  <si>
    <t>U28- Ferro</t>
  </si>
  <si>
    <t>chrome-extension://efaidnbmnnnibpcajpcglclefindmkaj/https://gl-studio.com/assets/files/aster-_-atelier_finiture-cucine-moderne-tradizionali-luxury-factory.pdf</t>
  </si>
  <si>
    <t>KraftMaid</t>
  </si>
  <si>
    <t>Shaker 13 Full</t>
  </si>
  <si>
    <t>Maple Wood, Dove White Color, Standard Topcoat</t>
  </si>
  <si>
    <t>https://www.kraftmaid.com/shaker-13-full/</t>
  </si>
  <si>
    <t>Exhaust</t>
  </si>
  <si>
    <t>Wallmount canopy hood vent cover</t>
  </si>
  <si>
    <t>https://us.bertazzoni.com/products/accessories/48-full-width-duct-cover-2</t>
  </si>
  <si>
    <t>Need New Wall Mount</t>
  </si>
  <si>
    <t xml:space="preserve">Need Mirror for New Vanity </t>
  </si>
  <si>
    <t>that you pick</t>
  </si>
  <si>
    <t>https://www.wayfair.com/home-improvement/pdp/steelside-agostini-24-single-bathroom-vanity-set-w001514418.html?piid=127505119</t>
  </si>
  <si>
    <t>Agostini wall mounted vanity</t>
  </si>
  <si>
    <t>Weekksville Rectangle Mirror</t>
  </si>
  <si>
    <t>https://www.wayfair.com/decor-pillows/pdp/orren-ellis-weeksville-modern-contemporary-bathroom-vanity-mirror-w002331606.html?piid=570015054</t>
  </si>
  <si>
    <t>https://www.wayfair.com/home-improvement/pdp/latitude-run-glance-bathroom-3512-wall-mounted-single-bathroom-vanity-set-w007442407.html?piid=1373977847</t>
  </si>
  <si>
    <t>35.12"</t>
  </si>
  <si>
    <t>white top</t>
  </si>
  <si>
    <t>https://www.shadesoflight.com/products/soft-seeded-vanity-light-2-light?color=Matte+Black+Seeded+Glass&amp;via=624c8815736964001902ad62%2C624c8818736964001902b4dd</t>
  </si>
  <si>
    <t>https://www.wayfair.com/home-improvement/pdp/a-touch-of-design-alexander-48-wall-mounted-double-bathroom-vanity-set-atod1309.html?piid=</t>
  </si>
  <si>
    <t>Alexander Double Vanity</t>
  </si>
  <si>
    <t>ea</t>
  </si>
  <si>
    <t>https://www.westelm.com/products/archway-wall-mirror-d7611/?cm_src=WSIShopRVI&amp;recstrat=RVI%7CRVI</t>
  </si>
  <si>
    <t>Arched Mirror</t>
  </si>
  <si>
    <t>22.1" x 36"</t>
  </si>
  <si>
    <t>24.5"</t>
  </si>
  <si>
    <t>https://www.wayfair.com/lighting/pdp/trent-austin-design-nitya-3-light-dimmable-vanity-light-w009894496.html?piid=</t>
  </si>
  <si>
    <t>Nitya 3 light</t>
  </si>
  <si>
    <t>Mirror works with new vanity</t>
  </si>
  <si>
    <t>REGULAR SINK, NOT FARMHOUSE</t>
  </si>
  <si>
    <t>Soft Seeded Light</t>
  </si>
  <si>
    <t>10.25" x 16"</t>
  </si>
  <si>
    <t>Shades of light</t>
  </si>
  <si>
    <t>Lydia Vanity Light</t>
  </si>
  <si>
    <t xml:space="preserve">Blick </t>
  </si>
  <si>
    <t>8.75" x 24"</t>
  </si>
  <si>
    <t>https://www.shadesoflight.com/products/lydia-vanity-light-3-light?color=Coal+White+Clear&amp;via=624c8815736964001902ad62%2C624c8818736964001902b4dd</t>
  </si>
  <si>
    <t>https://www.build.com/product/summary/1854536?uid=4389123&amp;jmtest=gg-gbav2_4389124&amp;inv2=1&amp;source=gg-gba-pla_4389124%21c1709211103%21a69367399120%21dc%21ng&amp;gclid=CjwKCAjww7KmBhAyEiwA5-PUSu2iBC7a99zP3xA4Mo7xAjA75RZ304yd0w0TUVWq7f4ww4DJo66KGxoCS38QAvD_BwE&amp;gclsrc=aw.ds</t>
  </si>
  <si>
    <t>https://www.build.com/delta-35749lf/s1720406?uid=4066564&amp;searchId=OFhlFUOpVa</t>
  </si>
  <si>
    <t xml:space="preserve">Same as 1 &amp; 3 </t>
  </si>
  <si>
    <t>ADD TRIM PLATE ON TOP OF WHITE CABINETS TO EXTEND TO CEILING</t>
  </si>
  <si>
    <t>ADD LAZY SUSAN</t>
  </si>
  <si>
    <t>https://www.build.com/ruvati-rvh9742/s1889743?uid=4471938&amp;searchId=atUdUP7vTN</t>
  </si>
  <si>
    <t xml:space="preserve">same as lot 3 </t>
  </si>
  <si>
    <t>https://www.houzz.com/products/diversa-solid-square-edge-cabinet-and-drawer-bar-pulls-flat-black-7-1-2-192m-prvw-vr~176070340</t>
  </si>
  <si>
    <t xml:space="preserve">5" for drawers, 7" for  veritcal cabinets </t>
  </si>
  <si>
    <t>https://www.houzz.com/products/cascade-led-5-light-etched-glass-linear-chandelier-3500k-black-prvw-vr~144270092</t>
  </si>
  <si>
    <t>Panel ready 24" Built-in Wine Coler</t>
  </si>
  <si>
    <t>BUILD IT IN TO ISLAND OPPOSITE THE SINK</t>
  </si>
  <si>
    <t>Cabinet</t>
  </si>
  <si>
    <t>BENCH CABINETS WITH SEAT TOPPER- CHEAPER SHAKER CABINETS CAN BE BASEMENT QUALITY</t>
  </si>
  <si>
    <t>Maple Wood, Cottage Color, Standard Topcoat</t>
  </si>
  <si>
    <t>L-13</t>
  </si>
  <si>
    <t>SHIPLAP FOR WALL AND SAME MATERIAL FROM MASTER BEDROOM AND 5 COAT HOOKS SPREAD 18" APART</t>
  </si>
  <si>
    <t>STAIN-1</t>
  </si>
  <si>
    <t>Stain For Bench Seat</t>
  </si>
  <si>
    <t>Varathane</t>
  </si>
  <si>
    <t>https://www.homedepot.com/p/Varathane-1-qt-Early-American-Classic-Wood-Interior-Stain-339710/305502001</t>
  </si>
  <si>
    <t>Wood Stain</t>
  </si>
  <si>
    <t>Early American</t>
  </si>
  <si>
    <t>KNOB-2</t>
  </si>
  <si>
    <t>5" Cabinet Handle Pull</t>
  </si>
  <si>
    <t>White shaker cabinet</t>
  </si>
  <si>
    <t xml:space="preserve">White Quartz Countertop </t>
  </si>
  <si>
    <t>regular stainless steel sink - from countertop vendor $200 budget</t>
  </si>
  <si>
    <t>https://www.houzz.com/products/bolden-commercial-style-2-function-pull-down-1-handle-1-hole-kitchen-faucet-spot-free-stainless-steel-matte-black-filter-kitchen-faucet-prvw-vr~197401343</t>
  </si>
  <si>
    <t>Chandelier</t>
  </si>
  <si>
    <t>https://www.westelm.com/products/hayes-5-light-chandelier-45-w3616/?sku=9030473</t>
  </si>
  <si>
    <t>Hayes 6 Lights Chandelier</t>
  </si>
  <si>
    <t>6 Light</t>
  </si>
  <si>
    <t>https://www.westelm.com/products/curvilinear-mid-century-sconce-w3687/?catalogId=71&amp;sku=4222696&amp;cm_ven=PLA&amp;cm_cat=Google&amp;cm_pla=Lighting%20%3E%20Sconces&amp;region_id=669950&amp;cm_ite=4222696_14465514686&amp;gclid=CjwKCAjww7KmBhAyEiwA5-PUSrdUKW3LAyIwuZhVSr2L0gvn_yIVbbm0guP9hPqYap5SjSMSI0NeaxoC898QAvD_BwE</t>
  </si>
  <si>
    <t>https://www.build.com/product/summary/1779664?uid=4205439&amp;jmtest=gg-gbav2_4205439&amp;inv=1&amp;&amp;&amp;&amp;&amp;ds_rl=1275595&amp;source=gg-gba-pla_4205439!c15146996769!a128720257185!dc!ng&amp;ds_rl=1275595&amp;gclid=CjwKCAjww7KmBhAyEiwA5-PUSmSlPfZXhDCRLqAjSZZYJp1_CjrwbJTzBticrNBmr6VyFmm1fG5u1xoCgSQQAvD_BwE&amp;gclsrc=aw.ds</t>
  </si>
  <si>
    <t>https://www.houzz.com/products/bahia-bath-vanity-oak-60-matte-black-hardware-double-freestanding-prvw-vr~171992120</t>
  </si>
  <si>
    <t xml:space="preserve">Vanity is an all in one </t>
  </si>
  <si>
    <t>https://www.wayfair.com/decor-pillows/pdp/orren-ellis-weeksville-modern-contemporary-bathroom-vanity-mirror-w002331606.html?piid=570015054%2C570015057</t>
  </si>
  <si>
    <t>https://www.bestbuy.com/site/samsung-22-cu-ft-side-by-side-counter-depth-refrigerator-stainless-steel/6397585.p?skuId=6397585</t>
  </si>
  <si>
    <t>https://www.bestbuy.com/site/samsung-24-top-control-built-in-dishwasher-stainless-steel/6336699.p?skuId=6336699</t>
  </si>
  <si>
    <t>https://www.bestbuy.com/site/frigidaire-45-bottle-two-zone-wine-cooler/6503418.p?skuId=6503418</t>
  </si>
  <si>
    <t xml:space="preserve">matte black </t>
  </si>
  <si>
    <t>https://www.build.com/product/s1662629?uid=4371525</t>
  </si>
  <si>
    <t>WALL PAINT ABOVE CHAIR RAIL IN FIREPLACE ROOM</t>
  </si>
  <si>
    <t>https://www.benjaminmoore.com/en-us/paint-colors/color/1608/ashland-slate</t>
  </si>
  <si>
    <t>white sanitary trim</t>
  </si>
  <si>
    <t>New wall color for fireplace  room</t>
  </si>
  <si>
    <t xml:space="preserve">Samsung </t>
  </si>
  <si>
    <t>Side by side fridge</t>
  </si>
  <si>
    <t>Frigidaire</t>
  </si>
  <si>
    <t>21.5"</t>
  </si>
  <si>
    <t>Houzz</t>
  </si>
  <si>
    <t xml:space="preserve"> Cabinet Pull</t>
  </si>
  <si>
    <t>Ruvati Terraza farmhouse sink double basin</t>
  </si>
  <si>
    <t>black</t>
  </si>
  <si>
    <t>33"</t>
  </si>
  <si>
    <t>Cascade LED 5-light etched glass</t>
  </si>
  <si>
    <t>https://www.homedepot.com/p/Amerock-Alder-4-1-2-in-L-Matte-Black-Double-Prong-Wall-Hook-H37007MB/323409863</t>
  </si>
  <si>
    <t>Bolden pull down faucet</t>
  </si>
  <si>
    <t>Elements</t>
  </si>
  <si>
    <t>Weeksville Metal wall mirror</t>
  </si>
  <si>
    <t>Miseno delara tub filler</t>
  </si>
  <si>
    <t>west elm</t>
  </si>
  <si>
    <t>curvilinear sconce</t>
  </si>
  <si>
    <t>Bahia Vanity</t>
  </si>
  <si>
    <t>60"</t>
  </si>
  <si>
    <t>matte black hw</t>
  </si>
  <si>
    <t>Café</t>
  </si>
  <si>
    <t>https://www.ajmadison.com/cgi-bin/ajmadison/CSB48WP2NS1.html?gclid=Cj0KCQjwuNemBhCBARIsADp74QSVlr60j9tQr6BmYFMToLlUNrtP5elXH8B1E1PzfvblY_KX0oRdbMEaAuwfEALw_wcB</t>
  </si>
  <si>
    <t xml:space="preserve">CAFÉ CSB48WP2NS1 48" </t>
  </si>
  <si>
    <t>Finnley 3 - Light Dimmable Vanity Light</t>
  </si>
  <si>
    <t>https://www.wayfair.com/lighting/pdp/greyleigh-finnley-3-light-dimmable-matte-black-vanity-light-w003234919.html?categoryid=0&amp;placement=14&amp;slot=0&amp;sponsoredid=405933515a2316d01e63a09850db5a4d92dd23e080ea3ab2994eae7951febea5&amp;_txid=I%2FWEwmWmfM6xF74iLfn1Ag%3D%3D&amp;isB2b=0&amp;auctionId=11a87ba1-a839-4337-9d66-1115a53b6804</t>
  </si>
  <si>
    <t>Loucks 3 - Light Dimmable Vanity Light</t>
  </si>
  <si>
    <t>https://www.wayfair.com/lighting/pdp/three-posts-loucks-3-light-dimmable-vanity-light-w004461850.html?piid=617287351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</si>
</sst>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Arial"/>
      <family val="2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2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</font>
    <font>
      <b/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theme="5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6" fillId="0" borderId="0" applyNumberFormat="0" applyFill="0" applyBorder="0" applyAlignment="0" applyProtection="0"/>
  </cellStyleXfs>
  <cellXfs count="193">
    <xf numFmtId="0" fontId="0" fillId="0" borderId="0" xfId="0"/>
    <xf numFmtId="0" fontId="4" fillId="0" borderId="6" xfId="0" applyFont="1" applyBorder="1"/>
    <xf numFmtId="0" fontId="0" fillId="0" borderId="6" xfId="0" applyBorder="1"/>
    <xf numFmtId="0" fontId="5" fillId="0" borderId="0" xfId="0" applyFont="1"/>
    <xf numFmtId="0" fontId="4" fillId="0" borderId="0" xfId="0" applyFont="1"/>
    <xf numFmtId="44" fontId="0" fillId="0" borderId="0" xfId="1" applyFont="1"/>
    <xf numFmtId="44" fontId="0" fillId="0" borderId="6" xfId="1" applyFont="1" applyBorder="1"/>
    <xf numFmtId="44" fontId="0" fillId="0" borderId="0" xfId="1" applyFont="1" applyBorder="1" applyAlignment="1"/>
    <xf numFmtId="44" fontId="0" fillId="0" borderId="6" xfId="1" applyFont="1" applyBorder="1" applyAlignment="1"/>
    <xf numFmtId="0" fontId="6" fillId="0" borderId="0" xfId="4"/>
    <xf numFmtId="0" fontId="5" fillId="2" borderId="0" xfId="2" applyFont="1"/>
    <xf numFmtId="44" fontId="5" fillId="2" borderId="0" xfId="2" applyNumberFormat="1" applyFont="1"/>
    <xf numFmtId="0" fontId="0" fillId="0" borderId="0" xfId="0" applyAlignment="1">
      <alignment horizontal="left"/>
    </xf>
    <xf numFmtId="0" fontId="4" fillId="0" borderId="5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44" fontId="9" fillId="0" borderId="0" xfId="1" applyFont="1" applyBorder="1" applyAlignment="1"/>
    <xf numFmtId="0" fontId="9" fillId="0" borderId="0" xfId="0" applyFont="1"/>
    <xf numFmtId="44" fontId="0" fillId="0" borderId="0" xfId="1" applyFont="1" applyAlignment="1">
      <alignment wrapText="1"/>
    </xf>
    <xf numFmtId="44" fontId="0" fillId="0" borderId="6" xfId="1" applyFont="1" applyBorder="1" applyAlignment="1">
      <alignment wrapText="1"/>
    </xf>
    <xf numFmtId="0" fontId="4" fillId="0" borderId="5" xfId="0" applyFont="1" applyBorder="1" applyAlignment="1">
      <alignment horizontal="left" wrapText="1"/>
    </xf>
    <xf numFmtId="0" fontId="0" fillId="0" borderId="8" xfId="0" applyBorder="1"/>
    <xf numFmtId="0" fontId="0" fillId="0" borderId="9" xfId="0" applyBorder="1"/>
    <xf numFmtId="0" fontId="0" fillId="0" borderId="0" xfId="0" applyAlignment="1">
      <alignment horizontal="center"/>
    </xf>
    <xf numFmtId="0" fontId="6" fillId="0" borderId="9" xfId="4" applyBorder="1" applyAlignment="1">
      <alignment wrapText="1"/>
    </xf>
    <xf numFmtId="0" fontId="6" fillId="0" borderId="6" xfId="4" applyBorder="1" applyAlignment="1">
      <alignment wrapText="1"/>
    </xf>
    <xf numFmtId="0" fontId="6" fillId="0" borderId="0" xfId="4" applyBorder="1" applyAlignment="1">
      <alignment wrapText="1"/>
    </xf>
    <xf numFmtId="44" fontId="0" fillId="0" borderId="0" xfId="1" applyFont="1" applyFill="1"/>
    <xf numFmtId="44" fontId="0" fillId="0" borderId="0" xfId="1" applyFont="1" applyFill="1" applyAlignment="1">
      <alignment wrapText="1"/>
    </xf>
    <xf numFmtId="44" fontId="0" fillId="0" borderId="6" xfId="1" applyFont="1" applyFill="1" applyBorder="1"/>
    <xf numFmtId="44" fontId="0" fillId="0" borderId="6" xfId="1" applyFont="1" applyFill="1" applyBorder="1" applyAlignment="1">
      <alignment wrapText="1"/>
    </xf>
    <xf numFmtId="44" fontId="0" fillId="0" borderId="0" xfId="1" applyFont="1" applyFill="1" applyBorder="1" applyAlignment="1"/>
    <xf numFmtId="0" fontId="6" fillId="0" borderId="0" xfId="4" applyFill="1" applyBorder="1" applyAlignment="1">
      <alignment wrapText="1"/>
    </xf>
    <xf numFmtId="44" fontId="9" fillId="0" borderId="0" xfId="1" applyFont="1" applyFill="1" applyBorder="1" applyAlignment="1">
      <alignment horizontal="right"/>
    </xf>
    <xf numFmtId="44" fontId="9" fillId="0" borderId="0" xfId="1" applyFont="1" applyFill="1" applyBorder="1" applyAlignment="1"/>
    <xf numFmtId="0" fontId="4" fillId="0" borderId="0" xfId="0" applyFont="1" applyAlignment="1">
      <alignment vertical="center"/>
    </xf>
    <xf numFmtId="0" fontId="4" fillId="0" borderId="5" xfId="0" applyFont="1" applyBorder="1" applyAlignment="1">
      <alignment horizontal="left" vertical="center" wrapText="1"/>
    </xf>
    <xf numFmtId="0" fontId="6" fillId="0" borderId="9" xfId="4" applyFill="1" applyBorder="1" applyAlignment="1">
      <alignment wrapText="1"/>
    </xf>
    <xf numFmtId="0" fontId="6" fillId="0" borderId="6" xfId="4" applyFill="1" applyBorder="1" applyAlignment="1">
      <alignment wrapText="1"/>
    </xf>
    <xf numFmtId="0" fontId="6" fillId="0" borderId="0" xfId="4" applyAlignment="1">
      <alignment wrapText="1"/>
    </xf>
    <xf numFmtId="0" fontId="3" fillId="4" borderId="5" xfId="0" applyFont="1" applyFill="1" applyBorder="1" applyAlignment="1">
      <alignment horizontal="left" wrapText="1"/>
    </xf>
    <xf numFmtId="0" fontId="6" fillId="0" borderId="0" xfId="4" applyFill="1" applyAlignment="1">
      <alignment wrapText="1"/>
    </xf>
    <xf numFmtId="0" fontId="4" fillId="4" borderId="7" xfId="0" applyFont="1" applyFill="1" applyBorder="1" applyAlignment="1">
      <alignment horizontal="left"/>
    </xf>
    <xf numFmtId="0" fontId="11" fillId="0" borderId="0" xfId="0" applyFont="1"/>
    <xf numFmtId="0" fontId="0" fillId="0" borderId="0" xfId="0" applyAlignment="1">
      <alignment wrapText="1"/>
    </xf>
    <xf numFmtId="0" fontId="3" fillId="4" borderId="5" xfId="0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0" fontId="6" fillId="0" borderId="0" xfId="4" applyBorder="1" applyAlignment="1">
      <alignment horizontal="center" wrapText="1"/>
    </xf>
    <xf numFmtId="0" fontId="4" fillId="4" borderId="0" xfId="0" applyFont="1" applyFill="1"/>
    <xf numFmtId="0" fontId="4" fillId="4" borderId="5" xfId="0" applyFont="1" applyFill="1" applyBorder="1" applyAlignment="1">
      <alignment horizontal="left"/>
    </xf>
    <xf numFmtId="0" fontId="0" fillId="4" borderId="0" xfId="0" applyFill="1"/>
    <xf numFmtId="44" fontId="0" fillId="4" borderId="0" xfId="1" applyFont="1" applyFill="1" applyBorder="1" applyAlignment="1"/>
    <xf numFmtId="0" fontId="4" fillId="4" borderId="6" xfId="0" applyFont="1" applyFill="1" applyBorder="1"/>
    <xf numFmtId="0" fontId="0" fillId="4" borderId="6" xfId="0" applyFill="1" applyBorder="1"/>
    <xf numFmtId="44" fontId="0" fillId="4" borderId="6" xfId="1" applyFont="1" applyFill="1" applyBorder="1" applyAlignment="1"/>
    <xf numFmtId="0" fontId="6" fillId="4" borderId="9" xfId="4" applyFill="1" applyBorder="1" applyAlignment="1">
      <alignment wrapText="1"/>
    </xf>
    <xf numFmtId="0" fontId="4" fillId="4" borderId="0" xfId="0" applyFont="1" applyFill="1" applyAlignment="1">
      <alignment vertical="center"/>
    </xf>
    <xf numFmtId="0" fontId="4" fillId="4" borderId="5" xfId="0" applyFont="1" applyFill="1" applyBorder="1" applyAlignment="1">
      <alignment horizontal="left" vertical="center" wrapText="1"/>
    </xf>
    <xf numFmtId="0" fontId="6" fillId="4" borderId="0" xfId="4" applyFill="1" applyBorder="1" applyAlignment="1">
      <alignment wrapText="1"/>
    </xf>
    <xf numFmtId="0" fontId="6" fillId="4" borderId="6" xfId="4" applyFill="1" applyBorder="1" applyAlignment="1">
      <alignment wrapText="1"/>
    </xf>
    <xf numFmtId="44" fontId="0" fillId="4" borderId="0" xfId="1" applyFont="1" applyFill="1"/>
    <xf numFmtId="0" fontId="4" fillId="4" borderId="5" xfId="0" applyFont="1" applyFill="1" applyBorder="1" applyAlignment="1">
      <alignment horizontal="left" wrapText="1"/>
    </xf>
    <xf numFmtId="44" fontId="0" fillId="4" borderId="0" xfId="1" applyFont="1" applyFill="1" applyAlignment="1">
      <alignment wrapText="1"/>
    </xf>
    <xf numFmtId="44" fontId="0" fillId="4" borderId="6" xfId="1" applyFont="1" applyFill="1" applyBorder="1"/>
    <xf numFmtId="44" fontId="0" fillId="4" borderId="6" xfId="1" applyFont="1" applyFill="1" applyBorder="1" applyAlignment="1">
      <alignment wrapText="1"/>
    </xf>
    <xf numFmtId="0" fontId="6" fillId="4" borderId="0" xfId="4" applyFill="1" applyAlignment="1">
      <alignment wrapText="1"/>
    </xf>
    <xf numFmtId="0" fontId="4" fillId="4" borderId="13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left" wrapText="1"/>
    </xf>
    <xf numFmtId="0" fontId="11" fillId="4" borderId="0" xfId="0" applyFont="1" applyFill="1"/>
    <xf numFmtId="0" fontId="11" fillId="4" borderId="6" xfId="0" applyFont="1" applyFill="1" applyBorder="1"/>
    <xf numFmtId="0" fontId="0" fillId="4" borderId="0" xfId="0" applyFill="1" applyAlignment="1">
      <alignment horizontal="left"/>
    </xf>
    <xf numFmtId="0" fontId="4" fillId="4" borderId="9" xfId="0" applyFont="1" applyFill="1" applyBorder="1"/>
    <xf numFmtId="0" fontId="0" fillId="4" borderId="9" xfId="0" applyFill="1" applyBorder="1"/>
    <xf numFmtId="44" fontId="0" fillId="4" borderId="9" xfId="1" applyFont="1" applyFill="1" applyBorder="1" applyAlignment="1"/>
    <xf numFmtId="44" fontId="0" fillId="4" borderId="0" xfId="1" applyFont="1" applyFill="1" applyBorder="1" applyAlignment="1">
      <alignment horizontal="right" vertical="top"/>
    </xf>
    <xf numFmtId="44" fontId="9" fillId="4" borderId="0" xfId="1" applyFont="1" applyFill="1" applyAlignment="1">
      <alignment horizontal="right"/>
    </xf>
    <xf numFmtId="0" fontId="4" fillId="0" borderId="0" xfId="0" applyFont="1" applyAlignment="1">
      <alignment horizontal="left" vertical="center" wrapText="1"/>
    </xf>
    <xf numFmtId="44" fontId="0" fillId="0" borderId="0" xfId="1" applyFont="1" applyBorder="1"/>
    <xf numFmtId="44" fontId="0" fillId="0" borderId="0" xfId="1" applyFont="1" applyBorder="1" applyAlignment="1">
      <alignment wrapText="1"/>
    </xf>
    <xf numFmtId="44" fontId="0" fillId="0" borderId="0" xfId="1" applyFont="1" applyFill="1" applyBorder="1"/>
    <xf numFmtId="44" fontId="0" fillId="0" borderId="0" xfId="1" applyFont="1" applyFill="1" applyBorder="1" applyAlignment="1">
      <alignment wrapText="1"/>
    </xf>
    <xf numFmtId="0" fontId="6" fillId="0" borderId="0" xfId="4" applyFill="1" applyBorder="1" applyAlignment="1">
      <alignment horizontal="center" wrapText="1"/>
    </xf>
    <xf numFmtId="0" fontId="6" fillId="0" borderId="6" xfId="4" applyFill="1" applyBorder="1" applyAlignment="1">
      <alignment horizontal="center" wrapText="1"/>
    </xf>
    <xf numFmtId="0" fontId="4" fillId="5" borderId="5" xfId="0" applyFont="1" applyFill="1" applyBorder="1" applyAlignment="1">
      <alignment horizontal="left"/>
    </xf>
    <xf numFmtId="0" fontId="4" fillId="5" borderId="7" xfId="0" applyFont="1" applyFill="1" applyBorder="1" applyAlignment="1">
      <alignment horizontal="left"/>
    </xf>
    <xf numFmtId="0" fontId="12" fillId="0" borderId="14" xfId="0" applyFont="1" applyBorder="1"/>
    <xf numFmtId="0" fontId="1" fillId="0" borderId="0" xfId="0" applyFont="1" applyAlignment="1">
      <alignment wrapText="1"/>
    </xf>
    <xf numFmtId="0" fontId="6" fillId="0" borderId="0" xfId="4" applyFill="1"/>
    <xf numFmtId="0" fontId="5" fillId="0" borderId="0" xfId="2" applyFont="1" applyFill="1"/>
    <xf numFmtId="44" fontId="5" fillId="0" borderId="0" xfId="2" applyNumberFormat="1" applyFont="1" applyFill="1"/>
    <xf numFmtId="0" fontId="3" fillId="0" borderId="5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44" fontId="0" fillId="0" borderId="6" xfId="1" applyFont="1" applyFill="1" applyBorder="1" applyAlignment="1"/>
    <xf numFmtId="44" fontId="0" fillId="0" borderId="9" xfId="1" applyFont="1" applyFill="1" applyBorder="1" applyAlignment="1"/>
    <xf numFmtId="0" fontId="0" fillId="0" borderId="4" xfId="0" applyBorder="1"/>
    <xf numFmtId="0" fontId="4" fillId="0" borderId="13" xfId="0" applyFont="1" applyBorder="1" applyAlignment="1">
      <alignment horizontal="left"/>
    </xf>
    <xf numFmtId="0" fontId="0" fillId="0" borderId="10" xfId="0" applyBorder="1"/>
    <xf numFmtId="0" fontId="4" fillId="0" borderId="17" xfId="0" applyFont="1" applyBorder="1" applyAlignment="1">
      <alignment horizontal="left"/>
    </xf>
    <xf numFmtId="0" fontId="12" fillId="0" borderId="0" xfId="0" applyFont="1"/>
    <xf numFmtId="44" fontId="12" fillId="0" borderId="0" xfId="0" applyNumberFormat="1" applyFont="1"/>
    <xf numFmtId="0" fontId="13" fillId="0" borderId="0" xfId="0" applyFont="1" applyAlignment="1">
      <alignment wrapText="1"/>
    </xf>
    <xf numFmtId="44" fontId="15" fillId="0" borderId="0" xfId="0" applyNumberFormat="1" applyFont="1"/>
    <xf numFmtId="0" fontId="15" fillId="0" borderId="0" xfId="0" applyFont="1"/>
    <xf numFmtId="0" fontId="4" fillId="0" borderId="17" xfId="0" applyFont="1" applyBorder="1" applyAlignment="1">
      <alignment horizontal="left" vertical="center" wrapText="1"/>
    </xf>
    <xf numFmtId="0" fontId="12" fillId="0" borderId="14" xfId="0" applyFont="1" applyBorder="1" applyAlignment="1">
      <alignment wrapText="1"/>
    </xf>
    <xf numFmtId="0" fontId="4" fillId="0" borderId="14" xfId="0" applyFont="1" applyBorder="1"/>
    <xf numFmtId="0" fontId="7" fillId="0" borderId="20" xfId="0" applyFont="1" applyBorder="1" applyAlignment="1">
      <alignment horizontal="left"/>
    </xf>
    <xf numFmtId="44" fontId="12" fillId="0" borderId="14" xfId="0" applyNumberFormat="1" applyFont="1" applyBorder="1"/>
    <xf numFmtId="0" fontId="13" fillId="0" borderId="14" xfId="0" applyFont="1" applyBorder="1" applyAlignment="1">
      <alignment wrapText="1"/>
    </xf>
    <xf numFmtId="0" fontId="13" fillId="0" borderId="16" xfId="0" applyFont="1" applyBorder="1" applyAlignment="1">
      <alignment wrapText="1"/>
    </xf>
    <xf numFmtId="0" fontId="4" fillId="0" borderId="20" xfId="0" applyFont="1" applyBorder="1" applyAlignment="1">
      <alignment horizontal="left"/>
    </xf>
    <xf numFmtId="0" fontId="12" fillId="6" borderId="0" xfId="0" applyFont="1" applyFill="1"/>
    <xf numFmtId="0" fontId="6" fillId="0" borderId="16" xfId="4" applyFill="1" applyBorder="1" applyAlignment="1">
      <alignment wrapText="1"/>
    </xf>
    <xf numFmtId="0" fontId="11" fillId="0" borderId="6" xfId="0" applyFont="1" applyBorder="1"/>
    <xf numFmtId="0" fontId="4" fillId="0" borderId="0" xfId="0" applyFont="1" applyAlignment="1">
      <alignment horizontal="left"/>
    </xf>
    <xf numFmtId="0" fontId="0" fillId="0" borderId="6" xfId="0" applyBorder="1" applyAlignment="1">
      <alignment horizontal="center"/>
    </xf>
    <xf numFmtId="0" fontId="6" fillId="0" borderId="9" xfId="4" applyFill="1" applyBorder="1" applyAlignment="1"/>
    <xf numFmtId="0" fontId="6" fillId="0" borderId="0" xfId="4" applyFill="1" applyAlignment="1"/>
    <xf numFmtId="0" fontId="6" fillId="0" borderId="6" xfId="4" applyFill="1" applyBorder="1" applyAlignment="1"/>
    <xf numFmtId="164" fontId="0" fillId="0" borderId="0" xfId="1" applyNumberFormat="1" applyFont="1" applyFill="1"/>
    <xf numFmtId="164" fontId="0" fillId="0" borderId="6" xfId="1" applyNumberFormat="1" applyFont="1" applyFill="1" applyBorder="1"/>
    <xf numFmtId="0" fontId="6" fillId="0" borderId="0" xfId="4" applyFill="1" applyBorder="1" applyAlignment="1"/>
    <xf numFmtId="0" fontId="4" fillId="0" borderId="7" xfId="0" applyFont="1" applyBorder="1" applyAlignment="1">
      <alignment horizontal="left" wrapText="1"/>
    </xf>
    <xf numFmtId="0" fontId="1" fillId="4" borderId="0" xfId="0" applyFont="1" applyFill="1"/>
    <xf numFmtId="0" fontId="12" fillId="4" borderId="14" xfId="0" applyFont="1" applyFill="1" applyBorder="1"/>
    <xf numFmtId="0" fontId="6" fillId="0" borderId="6" xfId="4" applyFill="1" applyBorder="1"/>
    <xf numFmtId="0" fontId="1" fillId="4" borderId="0" xfId="0" applyFont="1" applyFill="1" applyAlignment="1">
      <alignment wrapText="1"/>
    </xf>
    <xf numFmtId="0" fontId="11" fillId="4" borderId="0" xfId="0" applyFont="1" applyFill="1" applyAlignment="1">
      <alignment wrapText="1"/>
    </xf>
    <xf numFmtId="0" fontId="16" fillId="7" borderId="0" xfId="0" applyFont="1" applyFill="1" applyAlignment="1">
      <alignment wrapText="1"/>
    </xf>
    <xf numFmtId="0" fontId="11" fillId="0" borderId="0" xfId="0" applyFont="1" applyAlignment="1">
      <alignment wrapText="1"/>
    </xf>
    <xf numFmtId="0" fontId="4" fillId="0" borderId="6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3" fillId="0" borderId="5" xfId="0" applyFont="1" applyBorder="1" applyAlignment="1">
      <alignment horizontal="left" wrapText="1"/>
    </xf>
    <xf numFmtId="0" fontId="16" fillId="0" borderId="0" xfId="0" applyFont="1"/>
    <xf numFmtId="0" fontId="0" fillId="0" borderId="6" xfId="0" applyBorder="1" applyAlignment="1">
      <alignment wrapText="1"/>
    </xf>
    <xf numFmtId="0" fontId="10" fillId="0" borderId="0" xfId="0" applyFont="1"/>
    <xf numFmtId="44" fontId="12" fillId="0" borderId="0" xfId="0" applyNumberFormat="1" applyFont="1" applyAlignment="1">
      <alignment wrapText="1"/>
    </xf>
    <xf numFmtId="44" fontId="12" fillId="0" borderId="14" xfId="0" applyNumberFormat="1" applyFont="1" applyBorder="1" applyAlignment="1">
      <alignment wrapText="1"/>
    </xf>
    <xf numFmtId="0" fontId="12" fillId="0" borderId="0" xfId="0" applyFont="1" applyAlignment="1">
      <alignment wrapText="1"/>
    </xf>
    <xf numFmtId="0" fontId="5" fillId="2" borderId="0" xfId="2" applyFont="1" applyAlignment="1">
      <alignment horizontal="left"/>
    </xf>
    <xf numFmtId="0" fontId="3" fillId="0" borderId="11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3" fillId="0" borderId="10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2" fillId="3" borderId="1" xfId="3" applyFont="1" applyBorder="1" applyAlignment="1">
      <alignment horizontal="center"/>
    </xf>
    <xf numFmtId="0" fontId="2" fillId="3" borderId="2" xfId="3" applyFont="1" applyBorder="1" applyAlignment="1">
      <alignment horizontal="center"/>
    </xf>
    <xf numFmtId="0" fontId="2" fillId="3" borderId="3" xfId="3" applyFont="1" applyBorder="1" applyAlignment="1">
      <alignment horizontal="center"/>
    </xf>
    <xf numFmtId="0" fontId="6" fillId="0" borderId="9" xfId="4" applyFill="1" applyBorder="1" applyAlignment="1">
      <alignment horizontal="center" wrapText="1"/>
    </xf>
    <xf numFmtId="0" fontId="6" fillId="0" borderId="0" xfId="4" applyFill="1" applyBorder="1" applyAlignment="1">
      <alignment horizontal="center" wrapText="1"/>
    </xf>
    <xf numFmtId="0" fontId="6" fillId="0" borderId="6" xfId="4" applyFill="1" applyBorder="1" applyAlignment="1">
      <alignment horizontal="center" wrapText="1"/>
    </xf>
    <xf numFmtId="0" fontId="6" fillId="0" borderId="0" xfId="4" applyFill="1" applyAlignment="1">
      <alignment horizontal="center" wrapText="1"/>
    </xf>
    <xf numFmtId="0" fontId="6" fillId="0" borderId="9" xfId="4" applyBorder="1" applyAlignment="1">
      <alignment horizontal="center" wrapText="1"/>
    </xf>
    <xf numFmtId="0" fontId="6" fillId="0" borderId="0" xfId="4" applyAlignment="1">
      <alignment horizontal="center" wrapText="1"/>
    </xf>
    <xf numFmtId="0" fontId="6" fillId="0" borderId="6" xfId="4" applyBorder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/>
    <xf numFmtId="0" fontId="4" fillId="4" borderId="9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4" fillId="4" borderId="6" xfId="0" applyFont="1" applyFill="1" applyBorder="1" applyAlignment="1">
      <alignment horizontal="left" vertical="center" wrapText="1"/>
    </xf>
    <xf numFmtId="0" fontId="0" fillId="4" borderId="9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6" xfId="0" applyFill="1" applyBorder="1" applyAlignment="1">
      <alignment horizontal="center"/>
    </xf>
    <xf numFmtId="0" fontId="6" fillId="4" borderId="9" xfId="4" applyFill="1" applyBorder="1" applyAlignment="1">
      <alignment horizontal="center" wrapText="1"/>
    </xf>
    <xf numFmtId="0" fontId="6" fillId="4" borderId="0" xfId="4" applyFill="1" applyAlignment="1">
      <alignment horizontal="center" wrapText="1"/>
    </xf>
    <xf numFmtId="0" fontId="6" fillId="4" borderId="6" xfId="4" applyFill="1" applyBorder="1" applyAlignment="1">
      <alignment horizontal="center" wrapText="1"/>
    </xf>
    <xf numFmtId="0" fontId="3" fillId="4" borderId="10" xfId="0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0" fontId="3" fillId="4" borderId="8" xfId="0" applyFont="1" applyFill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14" fillId="0" borderId="18" xfId="0" applyFont="1" applyBorder="1"/>
    <xf numFmtId="0" fontId="14" fillId="0" borderId="19" xfId="0" applyFont="1" applyBorder="1"/>
    <xf numFmtId="0" fontId="4" fillId="0" borderId="16" xfId="0" applyFont="1" applyBorder="1" applyAlignment="1">
      <alignment horizontal="left" vertical="center" wrapText="1"/>
    </xf>
    <xf numFmtId="0" fontId="14" fillId="0" borderId="0" xfId="0" applyFont="1"/>
    <xf numFmtId="0" fontId="14" fillId="0" borderId="14" xfId="0" applyFont="1" applyBorder="1"/>
    <xf numFmtId="0" fontId="12" fillId="0" borderId="16" xfId="0" applyFont="1" applyBorder="1" applyAlignment="1">
      <alignment horizontal="center"/>
    </xf>
    <xf numFmtId="0" fontId="3" fillId="0" borderId="21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2" fillId="0" borderId="1" xfId="3" applyFont="1" applyFill="1" applyBorder="1" applyAlignment="1">
      <alignment horizontal="center"/>
    </xf>
    <xf numFmtId="0" fontId="2" fillId="0" borderId="2" xfId="3" applyFont="1" applyFill="1" applyBorder="1" applyAlignment="1">
      <alignment horizontal="center"/>
    </xf>
    <xf numFmtId="0" fontId="2" fillId="0" borderId="3" xfId="3" applyFont="1" applyFill="1" applyBorder="1" applyAlignment="1">
      <alignment horizontal="center"/>
    </xf>
    <xf numFmtId="0" fontId="5" fillId="0" borderId="0" xfId="2" applyFont="1" applyFill="1" applyAlignment="1">
      <alignment horizontal="left"/>
    </xf>
    <xf numFmtId="0" fontId="6" fillId="0" borderId="0" xfId="4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0" fillId="0" borderId="0" xfId="0" applyAlignment="1">
      <alignment horizontal="center" vertical="top" wrapText="1"/>
    </xf>
    <xf numFmtId="44" fontId="0" fillId="0" borderId="0" xfId="0" applyNumberFormat="1"/>
  </cellXfs>
  <cellStyles count="5">
    <cellStyle name="40% - Accent3" xfId="2" builtinId="39"/>
    <cellStyle name="60% - Accent3" xfId="3" builtinId="40"/>
    <cellStyle name="Currency" xfId="1" builtinId="4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1.jpeg"/><Relationship Id="rId7" Type="http://schemas.openxmlformats.org/officeDocument/2006/relationships/image" Target="../media/image26.jpeg"/><Relationship Id="rId12" Type="http://schemas.openxmlformats.org/officeDocument/2006/relationships/image" Target="../media/image87.png"/><Relationship Id="rId2" Type="http://schemas.openxmlformats.org/officeDocument/2006/relationships/image" Target="../media/image68.jpeg"/><Relationship Id="rId1" Type="http://schemas.openxmlformats.org/officeDocument/2006/relationships/image" Target="../media/image49.png"/><Relationship Id="rId6" Type="http://schemas.openxmlformats.org/officeDocument/2006/relationships/image" Target="../media/image70.jpeg"/><Relationship Id="rId11" Type="http://schemas.openxmlformats.org/officeDocument/2006/relationships/image" Target="../media/image86.jpeg"/><Relationship Id="rId5" Type="http://schemas.openxmlformats.org/officeDocument/2006/relationships/image" Target="../media/image83.jpeg"/><Relationship Id="rId10" Type="http://schemas.openxmlformats.org/officeDocument/2006/relationships/image" Target="../media/image85.jpeg"/><Relationship Id="rId4" Type="http://schemas.openxmlformats.org/officeDocument/2006/relationships/image" Target="../media/image82.jpeg"/><Relationship Id="rId9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3" Type="http://schemas.openxmlformats.org/officeDocument/2006/relationships/image" Target="../media/image49.png"/><Relationship Id="rId7" Type="http://schemas.openxmlformats.org/officeDocument/2006/relationships/image" Target="../media/image89.jpeg"/><Relationship Id="rId2" Type="http://schemas.openxmlformats.org/officeDocument/2006/relationships/image" Target="../media/image50.jpeg"/><Relationship Id="rId1" Type="http://schemas.openxmlformats.org/officeDocument/2006/relationships/image" Target="../media/image1.jpeg"/><Relationship Id="rId6" Type="http://schemas.openxmlformats.org/officeDocument/2006/relationships/image" Target="../media/image88.png"/><Relationship Id="rId5" Type="http://schemas.openxmlformats.org/officeDocument/2006/relationships/image" Target="../media/image84.png"/><Relationship Id="rId10" Type="http://schemas.openxmlformats.org/officeDocument/2006/relationships/image" Target="../media/image92.jpeg"/><Relationship Id="rId4" Type="http://schemas.openxmlformats.org/officeDocument/2006/relationships/image" Target="../media/image26.jpeg"/><Relationship Id="rId9" Type="http://schemas.openxmlformats.org/officeDocument/2006/relationships/image" Target="../media/image9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3" Type="http://schemas.openxmlformats.org/officeDocument/2006/relationships/image" Target="../media/image94.jpeg"/><Relationship Id="rId7" Type="http://schemas.openxmlformats.org/officeDocument/2006/relationships/image" Target="../media/image84.png"/><Relationship Id="rId2" Type="http://schemas.openxmlformats.org/officeDocument/2006/relationships/image" Target="../media/image1.jpeg"/><Relationship Id="rId1" Type="http://schemas.openxmlformats.org/officeDocument/2006/relationships/image" Target="../media/image93.jpeg"/><Relationship Id="rId6" Type="http://schemas.openxmlformats.org/officeDocument/2006/relationships/image" Target="../media/image40.jpeg"/><Relationship Id="rId5" Type="http://schemas.openxmlformats.org/officeDocument/2006/relationships/image" Target="../media/image95.jpeg"/><Relationship Id="rId10" Type="http://schemas.openxmlformats.org/officeDocument/2006/relationships/image" Target="../media/image98.jpeg"/><Relationship Id="rId4" Type="http://schemas.openxmlformats.org/officeDocument/2006/relationships/image" Target="../media/image49.png"/><Relationship Id="rId9" Type="http://schemas.openxmlformats.org/officeDocument/2006/relationships/image" Target="../media/image9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7.jpeg"/><Relationship Id="rId3" Type="http://schemas.openxmlformats.org/officeDocument/2006/relationships/image" Target="../media/image10.JP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2" Type="http://schemas.openxmlformats.org/officeDocument/2006/relationships/image" Target="../media/image9.jpeg"/><Relationship Id="rId1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image" Target="../media/image13.JPG"/><Relationship Id="rId11" Type="http://schemas.openxmlformats.org/officeDocument/2006/relationships/image" Target="../media/image18.jpeg"/><Relationship Id="rId5" Type="http://schemas.openxmlformats.org/officeDocument/2006/relationships/image" Target="../media/image12.png"/><Relationship Id="rId15" Type="http://schemas.openxmlformats.org/officeDocument/2006/relationships/image" Target="../media/image21.jpeg"/><Relationship Id="rId10" Type="http://schemas.openxmlformats.org/officeDocument/2006/relationships/image" Target="../media/image17.jpeg"/><Relationship Id="rId4" Type="http://schemas.openxmlformats.org/officeDocument/2006/relationships/image" Target="../media/image11.png"/><Relationship Id="rId9" Type="http://schemas.openxmlformats.org/officeDocument/2006/relationships/image" Target="../media/image16.jpeg"/><Relationship Id="rId14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pn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2" Type="http://schemas.openxmlformats.org/officeDocument/2006/relationships/image" Target="../media/image23.jpeg"/><Relationship Id="rId1" Type="http://schemas.openxmlformats.org/officeDocument/2006/relationships/image" Target="../media/image12.png"/><Relationship Id="rId6" Type="http://schemas.openxmlformats.org/officeDocument/2006/relationships/image" Target="../media/image27.jpeg"/><Relationship Id="rId11" Type="http://schemas.openxmlformats.org/officeDocument/2006/relationships/image" Target="../media/image32.png"/><Relationship Id="rId5" Type="http://schemas.openxmlformats.org/officeDocument/2006/relationships/image" Target="../media/image26.jpeg"/><Relationship Id="rId15" Type="http://schemas.openxmlformats.org/officeDocument/2006/relationships/image" Target="../media/image36.png"/><Relationship Id="rId10" Type="http://schemas.openxmlformats.org/officeDocument/2006/relationships/image" Target="../media/image31.emf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image" Target="../media/image38.jpeg"/><Relationship Id="rId7" Type="http://schemas.openxmlformats.org/officeDocument/2006/relationships/image" Target="../media/image42.jpg"/><Relationship Id="rId2" Type="http://schemas.openxmlformats.org/officeDocument/2006/relationships/image" Target="../media/image1.jpeg"/><Relationship Id="rId1" Type="http://schemas.openxmlformats.org/officeDocument/2006/relationships/image" Target="../media/image37.png"/><Relationship Id="rId6" Type="http://schemas.openxmlformats.org/officeDocument/2006/relationships/image" Target="../media/image41.pn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5.jpeg"/><Relationship Id="rId7" Type="http://schemas.openxmlformats.org/officeDocument/2006/relationships/image" Target="../media/image46.jpeg"/><Relationship Id="rId2" Type="http://schemas.openxmlformats.org/officeDocument/2006/relationships/image" Target="../media/image11.png"/><Relationship Id="rId1" Type="http://schemas.openxmlformats.org/officeDocument/2006/relationships/image" Target="../media/image44.jpeg"/><Relationship Id="rId6" Type="http://schemas.openxmlformats.org/officeDocument/2006/relationships/image" Target="../media/image2.jpeg"/><Relationship Id="rId5" Type="http://schemas.openxmlformats.org/officeDocument/2006/relationships/image" Target="../media/image1.jpeg"/><Relationship Id="rId4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12" Type="http://schemas.openxmlformats.org/officeDocument/2006/relationships/image" Target="../media/image58.jpeg"/><Relationship Id="rId2" Type="http://schemas.openxmlformats.org/officeDocument/2006/relationships/image" Target="../media/image1.jpeg"/><Relationship Id="rId16" Type="http://schemas.openxmlformats.org/officeDocument/2006/relationships/image" Target="../media/image62.png"/><Relationship Id="rId1" Type="http://schemas.openxmlformats.org/officeDocument/2006/relationships/image" Target="../media/image48.jpeg"/><Relationship Id="rId6" Type="http://schemas.openxmlformats.org/officeDocument/2006/relationships/image" Target="../media/image52.jpeg"/><Relationship Id="rId11" Type="http://schemas.openxmlformats.org/officeDocument/2006/relationships/image" Target="../media/image57.png"/><Relationship Id="rId5" Type="http://schemas.openxmlformats.org/officeDocument/2006/relationships/image" Target="../media/image51.jpeg"/><Relationship Id="rId15" Type="http://schemas.openxmlformats.org/officeDocument/2006/relationships/image" Target="../media/image61.png"/><Relationship Id="rId10" Type="http://schemas.openxmlformats.org/officeDocument/2006/relationships/image" Target="../media/image56.png"/><Relationship Id="rId4" Type="http://schemas.openxmlformats.org/officeDocument/2006/relationships/image" Target="../media/image50.jpeg"/><Relationship Id="rId9" Type="http://schemas.openxmlformats.org/officeDocument/2006/relationships/image" Target="../media/image55.jpeg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g"/><Relationship Id="rId2" Type="http://schemas.openxmlformats.org/officeDocument/2006/relationships/image" Target="../media/image63.jpeg"/><Relationship Id="rId1" Type="http://schemas.openxmlformats.org/officeDocument/2006/relationships/image" Target="../media/image9.jpeg"/><Relationship Id="rId4" Type="http://schemas.openxmlformats.org/officeDocument/2006/relationships/image" Target="../media/image6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3" Type="http://schemas.openxmlformats.org/officeDocument/2006/relationships/image" Target="../media/image66.jp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2" Type="http://schemas.openxmlformats.org/officeDocument/2006/relationships/image" Target="../media/image49.png"/><Relationship Id="rId1" Type="http://schemas.openxmlformats.org/officeDocument/2006/relationships/image" Target="../media/image50.jpeg"/><Relationship Id="rId6" Type="http://schemas.openxmlformats.org/officeDocument/2006/relationships/image" Target="../media/image1.jpeg"/><Relationship Id="rId11" Type="http://schemas.openxmlformats.org/officeDocument/2006/relationships/image" Target="../media/image73.jpeg"/><Relationship Id="rId5" Type="http://schemas.openxmlformats.org/officeDocument/2006/relationships/image" Target="../media/image68.jpeg"/><Relationship Id="rId10" Type="http://schemas.openxmlformats.org/officeDocument/2006/relationships/image" Target="../media/image72.jpeg"/><Relationship Id="rId4" Type="http://schemas.openxmlformats.org/officeDocument/2006/relationships/image" Target="../media/image67.jpeg"/><Relationship Id="rId9" Type="http://schemas.openxmlformats.org/officeDocument/2006/relationships/image" Target="../media/image7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3" Type="http://schemas.openxmlformats.org/officeDocument/2006/relationships/image" Target="../media/image77.jpeg"/><Relationship Id="rId7" Type="http://schemas.openxmlformats.org/officeDocument/2006/relationships/image" Target="../media/image26.jpeg"/><Relationship Id="rId2" Type="http://schemas.openxmlformats.org/officeDocument/2006/relationships/image" Target="../media/image49.png"/><Relationship Id="rId1" Type="http://schemas.openxmlformats.org/officeDocument/2006/relationships/image" Target="../media/image76.jpeg"/><Relationship Id="rId6" Type="http://schemas.openxmlformats.org/officeDocument/2006/relationships/image" Target="../media/image79.jpeg"/><Relationship Id="rId5" Type="http://schemas.openxmlformats.org/officeDocument/2006/relationships/image" Target="../media/image1.jpeg"/><Relationship Id="rId10" Type="http://schemas.openxmlformats.org/officeDocument/2006/relationships/image" Target="../media/image81.jpeg"/><Relationship Id="rId4" Type="http://schemas.openxmlformats.org/officeDocument/2006/relationships/image" Target="../media/image78.jpeg"/><Relationship Id="rId9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180975</xdr:colOff>
      <xdr:row>14</xdr:row>
      <xdr:rowOff>66675</xdr:rowOff>
    </xdr:from>
    <xdr:to>
      <xdr:col>6</xdr:col>
      <xdr:colOff>1198505</xdr:colOff>
      <xdr:row>18</xdr:row>
      <xdr:rowOff>167640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AB30B38-B861-49E3-A0CB-84977EF0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3267075"/>
          <a:ext cx="1027055" cy="101917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19</xdr:row>
      <xdr:rowOff>73265</xdr:rowOff>
    </xdr:from>
    <xdr:to>
      <xdr:col>6</xdr:col>
      <xdr:colOff>1196340</xdr:colOff>
      <xdr:row>23</xdr:row>
      <xdr:rowOff>171450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CF5E395-D9D6-470E-A040-5CB9C824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416665"/>
          <a:ext cx="971550" cy="100306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209551</xdr:colOff>
      <xdr:row>24</xdr:row>
      <xdr:rowOff>38100</xdr:rowOff>
    </xdr:from>
    <xdr:to>
      <xdr:col>6</xdr:col>
      <xdr:colOff>1196912</xdr:colOff>
      <xdr:row>27</xdr:row>
      <xdr:rowOff>169544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AE11C4D-DAFB-42A7-B912-10438C2E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1" y="6896100"/>
          <a:ext cx="975931" cy="1038224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39</xdr:row>
      <xdr:rowOff>77530</xdr:rowOff>
    </xdr:from>
    <xdr:to>
      <xdr:col>6</xdr:col>
      <xdr:colOff>857249</xdr:colOff>
      <xdr:row>43</xdr:row>
      <xdr:rowOff>152399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0FCE54B-C9AA-4B48-AF80-72B72B8FB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825" y="17689255"/>
          <a:ext cx="419099" cy="989269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133351</xdr:colOff>
      <xdr:row>44</xdr:row>
      <xdr:rowOff>221385</xdr:rowOff>
    </xdr:from>
    <xdr:to>
      <xdr:col>6</xdr:col>
      <xdr:colOff>1234441</xdr:colOff>
      <xdr:row>48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9A8FF55-8FF9-46DF-80F7-BF8B41949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1" y="18976110"/>
          <a:ext cx="1104900" cy="77874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49</xdr:row>
      <xdr:rowOff>186542</xdr:rowOff>
    </xdr:from>
    <xdr:to>
      <xdr:col>6</xdr:col>
      <xdr:colOff>1278255</xdr:colOff>
      <xdr:row>49</xdr:row>
      <xdr:rowOff>933449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30D628F-92EA-4051-9F2C-A83C0430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2370267"/>
          <a:ext cx="1104900" cy="756432"/>
        </a:xfrm>
        <a:prstGeom prst="rect">
          <a:avLst/>
        </a:prstGeom>
      </xdr:spPr>
    </xdr:pic>
    <xdr:clientData/>
  </xdr:twoCellAnchor>
  <xdr:oneCellAnchor>
    <xdr:from>
      <xdr:col>6</xdr:col>
      <xdr:colOff>209551</xdr:colOff>
      <xdr:row>29</xdr:row>
      <xdr:rowOff>90978</xdr:rowOff>
    </xdr:from>
    <xdr:ext cx="975931" cy="932468"/>
    <xdr:pic>
      <xdr:nvPicPr>
        <xdr:cNvPr id="10" name="Picture 9">
          <a:extLst>
            <a:ext uri="{FF2B5EF4-FFF2-40B4-BE49-F238E27FC236}">
              <a16:creationId xmlns:a16="http://schemas.microsoft.com/office/drawing/2014/main" id="{7AD0C5C1-C371-46E4-B4CC-8C1B9DFD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86701" y="7196628"/>
          <a:ext cx="975931" cy="932468"/>
        </a:xfrm>
        <a:prstGeom prst="rect">
          <a:avLst/>
        </a:prstGeom>
      </xdr:spPr>
    </xdr:pic>
    <xdr:clientData/>
  </xdr:oneCellAnchor>
  <xdr:twoCellAnchor editAs="oneCell">
    <xdr:from>
      <xdr:col>6</xdr:col>
      <xdr:colOff>239486</xdr:colOff>
      <xdr:row>34</xdr:row>
      <xdr:rowOff>52736</xdr:rowOff>
    </xdr:from>
    <xdr:to>
      <xdr:col>6</xdr:col>
      <xdr:colOff>1377043</xdr:colOff>
      <xdr:row>38</xdr:row>
      <xdr:rowOff>81005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79DC30-E30D-B7D7-CE2B-D9C92FC4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18172" y="8527265"/>
          <a:ext cx="1137557" cy="10896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49</xdr:row>
      <xdr:rowOff>133350</xdr:rowOff>
    </xdr:from>
    <xdr:to>
      <xdr:col>6</xdr:col>
      <xdr:colOff>857401</xdr:colOff>
      <xdr:row>53</xdr:row>
      <xdr:rowOff>135308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34E4EC-9BDB-421D-AFDB-70EC27EB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525000"/>
          <a:ext cx="232561" cy="916358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495301</xdr:colOff>
      <xdr:row>44</xdr:row>
      <xdr:rowOff>95250</xdr:rowOff>
    </xdr:from>
    <xdr:to>
      <xdr:col>6</xdr:col>
      <xdr:colOff>952501</xdr:colOff>
      <xdr:row>48</xdr:row>
      <xdr:rowOff>93353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CF9B262-A601-4911-99F7-E938ACF24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451" y="8343900"/>
          <a:ext cx="457200" cy="91250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171451</xdr:colOff>
      <xdr:row>54</xdr:row>
      <xdr:rowOff>55517</xdr:rowOff>
    </xdr:from>
    <xdr:to>
      <xdr:col>6</xdr:col>
      <xdr:colOff>1200151</xdr:colOff>
      <xdr:row>58</xdr:row>
      <xdr:rowOff>173354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7607298-2C7F-49D9-BC8B-53A12B68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1" y="10590167"/>
          <a:ext cx="1028700" cy="1020807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2</xdr:row>
      <xdr:rowOff>152400</xdr:rowOff>
    </xdr:from>
    <xdr:to>
      <xdr:col>6</xdr:col>
      <xdr:colOff>1162050</xdr:colOff>
      <xdr:row>6</xdr:row>
      <xdr:rowOff>94601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F460B10-FEF6-4167-9007-4E7414799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5" y="609600"/>
          <a:ext cx="942975" cy="871841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8</xdr:row>
      <xdr:rowOff>104775</xdr:rowOff>
    </xdr:from>
    <xdr:to>
      <xdr:col>6</xdr:col>
      <xdr:colOff>1272540</xdr:colOff>
      <xdr:row>12</xdr:row>
      <xdr:rowOff>53477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38231FC-2071-40D5-A1F2-072CA02F9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1933575"/>
          <a:ext cx="1133475" cy="1105037"/>
        </a:xfrm>
        <a:prstGeom prst="rect">
          <a:avLst/>
        </a:prstGeom>
      </xdr:spPr>
    </xdr:pic>
    <xdr:clientData/>
  </xdr:twoCellAnchor>
  <xdr:twoCellAnchor editAs="oneCell">
    <xdr:from>
      <xdr:col>6</xdr:col>
      <xdr:colOff>266223</xdr:colOff>
      <xdr:row>64</xdr:row>
      <xdr:rowOff>114300</xdr:rowOff>
    </xdr:from>
    <xdr:to>
      <xdr:col>6</xdr:col>
      <xdr:colOff>1181100</xdr:colOff>
      <xdr:row>68</xdr:row>
      <xdr:rowOff>110569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B26BB55-C841-4B72-9C6B-7267E995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7943373" y="14544675"/>
          <a:ext cx="914877" cy="1148794"/>
        </a:xfrm>
        <a:prstGeom prst="rect">
          <a:avLst/>
        </a:prstGeom>
      </xdr:spPr>
    </xdr:pic>
    <xdr:clientData/>
  </xdr:twoCellAnchor>
  <xdr:twoCellAnchor editAs="oneCell">
    <xdr:from>
      <xdr:col>6</xdr:col>
      <xdr:colOff>226040</xdr:colOff>
      <xdr:row>19</xdr:row>
      <xdr:rowOff>120752</xdr:rowOff>
    </xdr:from>
    <xdr:to>
      <xdr:col>6</xdr:col>
      <xdr:colOff>1165378</xdr:colOff>
      <xdr:row>23</xdr:row>
      <xdr:rowOff>98065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EA1CDF8-6FAE-4298-B2E5-3A3757E2A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2890" y="4711802"/>
          <a:ext cx="939338" cy="1167938"/>
        </a:xfrm>
        <a:prstGeom prst="rect">
          <a:avLst/>
        </a:prstGeom>
      </xdr:spPr>
    </xdr:pic>
    <xdr:clientData/>
  </xdr:twoCellAnchor>
  <xdr:twoCellAnchor editAs="oneCell">
    <xdr:from>
      <xdr:col>6</xdr:col>
      <xdr:colOff>174112</xdr:colOff>
      <xdr:row>14</xdr:row>
      <xdr:rowOff>61452</xdr:rowOff>
    </xdr:from>
    <xdr:to>
      <xdr:col>6</xdr:col>
      <xdr:colOff>1218789</xdr:colOff>
      <xdr:row>18</xdr:row>
      <xdr:rowOff>207377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99A58B9-71F7-4325-AECF-60E53A7E5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1262" y="1661652"/>
          <a:ext cx="1044677" cy="10508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29</xdr:row>
      <xdr:rowOff>104775</xdr:rowOff>
    </xdr:from>
    <xdr:to>
      <xdr:col>6</xdr:col>
      <xdr:colOff>1235608</xdr:colOff>
      <xdr:row>33</xdr:row>
      <xdr:rowOff>75492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718271E-F5DF-4637-86ED-888AA322D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67675" y="7248525"/>
          <a:ext cx="1003198" cy="885117"/>
        </a:xfrm>
        <a:prstGeom prst="rect">
          <a:avLst/>
        </a:prstGeom>
      </xdr:spPr>
    </xdr:pic>
    <xdr:clientData/>
  </xdr:twoCellAnchor>
  <xdr:twoCellAnchor editAs="oneCell">
    <xdr:from>
      <xdr:col>6</xdr:col>
      <xdr:colOff>234119</xdr:colOff>
      <xdr:row>24</xdr:row>
      <xdr:rowOff>63500</xdr:rowOff>
    </xdr:from>
    <xdr:to>
      <xdr:col>6</xdr:col>
      <xdr:colOff>1414145</xdr:colOff>
      <xdr:row>29</xdr:row>
      <xdr:rowOff>151129</xdr:rowOff>
    </xdr:to>
    <xdr:pic>
      <xdr:nvPicPr>
        <xdr:cNvPr id="4" name="Picture 3" descr="Alexander 48'' Wall Mounted Double Bathroom Vanity with Ceramic Vanity Top">
          <a:extLst>
            <a:ext uri="{FF2B5EF4-FFF2-40B4-BE49-F238E27FC236}">
              <a16:creationId xmlns:a16="http://schemas.microsoft.com/office/drawing/2014/main" id="{18252552-E9C5-6483-0CD8-CA8321F03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4919" y="6057900"/>
          <a:ext cx="1218126" cy="1230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130175</xdr:colOff>
      <xdr:row>33</xdr:row>
      <xdr:rowOff>204442</xdr:rowOff>
    </xdr:from>
    <xdr:to>
      <xdr:col>6</xdr:col>
      <xdr:colOff>1376045</xdr:colOff>
      <xdr:row>39</xdr:row>
      <xdr:rowOff>69847</xdr:rowOff>
    </xdr:to>
    <xdr:pic>
      <xdr:nvPicPr>
        <xdr:cNvPr id="2" name="Picture 1" descr="Alt image 1 for Metal Frame Arched Wall Mirror - 22.1&amp;quot;W x 36&amp;quot;H">
          <a:extLst>
            <a:ext uri="{FF2B5EF4-FFF2-40B4-BE49-F238E27FC236}">
              <a16:creationId xmlns:a16="http://schemas.microsoft.com/office/drawing/2014/main" id="{5895D5B1-B2A0-4C82-4B0D-2F522AAD2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0975" y="9399242"/>
          <a:ext cx="1245870" cy="1237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69</xdr:row>
      <xdr:rowOff>40481</xdr:rowOff>
    </xdr:from>
    <xdr:to>
      <xdr:col>6</xdr:col>
      <xdr:colOff>1313140</xdr:colOff>
      <xdr:row>73</xdr:row>
      <xdr:rowOff>141437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18863-988B-B321-0261-B5813189E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10675" y="19309556"/>
          <a:ext cx="1297900" cy="10172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171451</xdr:colOff>
      <xdr:row>19</xdr:row>
      <xdr:rowOff>55517</xdr:rowOff>
    </xdr:from>
    <xdr:to>
      <xdr:col>6</xdr:col>
      <xdr:colOff>1196341</xdr:colOff>
      <xdr:row>23</xdr:row>
      <xdr:rowOff>169544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B6A07F-A546-4F73-A12C-5F9B69D2C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1" y="3503567"/>
          <a:ext cx="1028700" cy="1020807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34</xdr:row>
      <xdr:rowOff>106758</xdr:rowOff>
    </xdr:from>
    <xdr:to>
      <xdr:col>6</xdr:col>
      <xdr:colOff>1158240</xdr:colOff>
      <xdr:row>38</xdr:row>
      <xdr:rowOff>99060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1CB2C4-D68F-4C58-996C-95E8AD27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7212408"/>
          <a:ext cx="866775" cy="902891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49</xdr:row>
      <xdr:rowOff>133350</xdr:rowOff>
    </xdr:from>
    <xdr:to>
      <xdr:col>6</xdr:col>
      <xdr:colOff>853591</xdr:colOff>
      <xdr:row>53</xdr:row>
      <xdr:rowOff>131498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DBA9FC-B38D-4BF1-8739-CDE9FCAA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525000"/>
          <a:ext cx="232561" cy="916358"/>
        </a:xfrm>
        <a:prstGeom prst="rect">
          <a:avLst/>
        </a:prstGeom>
      </xdr:spPr>
    </xdr:pic>
    <xdr:clientData/>
  </xdr:twoCellAnchor>
  <xdr:twoCellAnchor editAs="oneCell">
    <xdr:from>
      <xdr:col>6</xdr:col>
      <xdr:colOff>245090</xdr:colOff>
      <xdr:row>7</xdr:row>
      <xdr:rowOff>168377</xdr:rowOff>
    </xdr:from>
    <xdr:to>
      <xdr:col>6</xdr:col>
      <xdr:colOff>1184428</xdr:colOff>
      <xdr:row>11</xdr:row>
      <xdr:rowOff>155215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56BDA23-977E-4BBA-8D2E-B9EE18719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240" y="1768577"/>
          <a:ext cx="939338" cy="116793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285719</xdr:colOff>
      <xdr:row>30</xdr:row>
      <xdr:rowOff>1904</xdr:rowOff>
    </xdr:from>
    <xdr:to>
      <xdr:col>6</xdr:col>
      <xdr:colOff>1277487</xdr:colOff>
      <xdr:row>32</xdr:row>
      <xdr:rowOff>212651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E5D74E1-1AA2-998F-A79B-B13DF1191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4794" y="7374254"/>
          <a:ext cx="980338" cy="902262"/>
        </a:xfrm>
        <a:prstGeom prst="rect">
          <a:avLst/>
        </a:prstGeom>
      </xdr:spPr>
    </xdr:pic>
    <xdr:clientData/>
  </xdr:twoCellAnchor>
  <xdr:twoCellAnchor editAs="oneCell">
    <xdr:from>
      <xdr:col>6</xdr:col>
      <xdr:colOff>440055</xdr:colOff>
      <xdr:row>64</xdr:row>
      <xdr:rowOff>96358</xdr:rowOff>
    </xdr:from>
    <xdr:to>
      <xdr:col>6</xdr:col>
      <xdr:colOff>1083418</xdr:colOff>
      <xdr:row>68</xdr:row>
      <xdr:rowOff>79282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B3A39A-19D4-8343-B366-EFCADCBF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79130" y="14783908"/>
          <a:ext cx="639553" cy="897324"/>
        </a:xfrm>
        <a:prstGeom prst="rect">
          <a:avLst/>
        </a:prstGeom>
      </xdr:spPr>
    </xdr:pic>
    <xdr:clientData/>
  </xdr:twoCellAnchor>
  <xdr:twoCellAnchor editAs="oneCell">
    <xdr:from>
      <xdr:col>5</xdr:col>
      <xdr:colOff>550959</xdr:colOff>
      <xdr:row>24</xdr:row>
      <xdr:rowOff>0</xdr:rowOff>
    </xdr:from>
    <xdr:to>
      <xdr:col>6</xdr:col>
      <xdr:colOff>1392554</xdr:colOff>
      <xdr:row>30</xdr:row>
      <xdr:rowOff>77643</xdr:rowOff>
    </xdr:to>
    <xdr:pic>
      <xdr:nvPicPr>
        <xdr:cNvPr id="14" name="Picture 13" descr="Andover 24&quot; Wall-Mounted Single Bathroom Vanity Set">
          <a:extLst>
            <a:ext uri="{FF2B5EF4-FFF2-40B4-BE49-F238E27FC236}">
              <a16:creationId xmlns:a16="http://schemas.microsoft.com/office/drawing/2014/main" id="{B1C176B6-5567-42BF-E4DC-17B3917F7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3359" y="6257925"/>
          <a:ext cx="143786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87630</xdr:colOff>
      <xdr:row>24</xdr:row>
      <xdr:rowOff>0</xdr:rowOff>
    </xdr:from>
    <xdr:to>
      <xdr:col>6</xdr:col>
      <xdr:colOff>1407795</xdr:colOff>
      <xdr:row>29</xdr:row>
      <xdr:rowOff>169674</xdr:rowOff>
    </xdr:to>
    <xdr:pic>
      <xdr:nvPicPr>
        <xdr:cNvPr id="2" name="Picture 1" descr="Agostini 24'' Wall Mounted Single Bathroom Vanity with Resin Vanity Top">
          <a:extLst>
            <a:ext uri="{FF2B5EF4-FFF2-40B4-BE49-F238E27FC236}">
              <a16:creationId xmlns:a16="http://schemas.microsoft.com/office/drawing/2014/main" id="{CFD08537-1D3A-853B-9518-DB1378975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5905" y="7587891"/>
          <a:ext cx="1320165" cy="1319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274382</xdr:colOff>
      <xdr:row>44</xdr:row>
      <xdr:rowOff>45720</xdr:rowOff>
    </xdr:from>
    <xdr:to>
      <xdr:col>6</xdr:col>
      <xdr:colOff>1257300</xdr:colOff>
      <xdr:row>48</xdr:row>
      <xdr:rowOff>116205</xdr:rowOff>
    </xdr:to>
    <xdr:pic>
      <xdr:nvPicPr>
        <xdr:cNvPr id="4" name="Picture 3" descr="Weeksville Rectangle Metal Wall Mirror">
          <a:extLst>
            <a:ext uri="{FF2B5EF4-FFF2-40B4-BE49-F238E27FC236}">
              <a16:creationId xmlns:a16="http://schemas.microsoft.com/office/drawing/2014/main" id="{5F6A5EF9-1B45-9EBC-CCA1-E67ED6E13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2657" y="12580620"/>
          <a:ext cx="982918" cy="984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110835</xdr:colOff>
      <xdr:row>54</xdr:row>
      <xdr:rowOff>152400</xdr:rowOff>
    </xdr:from>
    <xdr:to>
      <xdr:col>6</xdr:col>
      <xdr:colOff>1330036</xdr:colOff>
      <xdr:row>59</xdr:row>
      <xdr:rowOff>226608</xdr:rowOff>
    </xdr:to>
    <xdr:pic>
      <xdr:nvPicPr>
        <xdr:cNvPr id="7" name="Picture 6" descr="Loucks 3 - Light Dimmable Vanity Light">
          <a:extLst>
            <a:ext uri="{FF2B5EF4-FFF2-40B4-BE49-F238E27FC236}">
              <a16:creationId xmlns:a16="http://schemas.microsoft.com/office/drawing/2014/main" id="{9D180159-4278-2AA0-C9B2-F3AE42D1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8635" y="13404273"/>
          <a:ext cx="1219201" cy="1217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12</xdr:row>
      <xdr:rowOff>0</xdr:rowOff>
    </xdr:from>
    <xdr:to>
      <xdr:col>6</xdr:col>
      <xdr:colOff>1240155</xdr:colOff>
      <xdr:row>16</xdr:row>
      <xdr:rowOff>193495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9DAE99-63F7-4BB3-896C-CE488EE4F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19716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171451</xdr:colOff>
      <xdr:row>12</xdr:row>
      <xdr:rowOff>55517</xdr:rowOff>
    </xdr:from>
    <xdr:to>
      <xdr:col>6</xdr:col>
      <xdr:colOff>1196341</xdr:colOff>
      <xdr:row>16</xdr:row>
      <xdr:rowOff>169545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BDAA38-0688-4862-8FFA-527F7EE9C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1" y="3503567"/>
          <a:ext cx="1028700" cy="1020807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106758</xdr:rowOff>
    </xdr:from>
    <xdr:to>
      <xdr:col>6</xdr:col>
      <xdr:colOff>1158240</xdr:colOff>
      <xdr:row>31</xdr:row>
      <xdr:rowOff>99059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9163164-B01B-4F24-B3CC-9E94DD22A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8355408"/>
          <a:ext cx="866775" cy="902891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42</xdr:row>
      <xdr:rowOff>133350</xdr:rowOff>
    </xdr:from>
    <xdr:to>
      <xdr:col>6</xdr:col>
      <xdr:colOff>853591</xdr:colOff>
      <xdr:row>46</xdr:row>
      <xdr:rowOff>131496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1E62234-4C40-4164-8EC0-1C5950DF3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0668000"/>
          <a:ext cx="232561" cy="916358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304801</xdr:colOff>
      <xdr:row>32</xdr:row>
      <xdr:rowOff>95250</xdr:rowOff>
    </xdr:from>
    <xdr:to>
      <xdr:col>6</xdr:col>
      <xdr:colOff>1005841</xdr:colOff>
      <xdr:row>36</xdr:row>
      <xdr:rowOff>155681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77D83CE-C178-451F-8A9C-917F17F0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1" y="9486900"/>
          <a:ext cx="704850" cy="974831"/>
        </a:xfrm>
        <a:prstGeom prst="rect">
          <a:avLst/>
        </a:prstGeom>
      </xdr:spPr>
    </xdr:pic>
    <xdr:clientData/>
  </xdr:twoCellAnchor>
  <xdr:twoCellAnchor editAs="oneCell">
    <xdr:from>
      <xdr:col>6</xdr:col>
      <xdr:colOff>174112</xdr:colOff>
      <xdr:row>7</xdr:row>
      <xdr:rowOff>61452</xdr:rowOff>
    </xdr:from>
    <xdr:to>
      <xdr:col>6</xdr:col>
      <xdr:colOff>1218789</xdr:colOff>
      <xdr:row>11</xdr:row>
      <xdr:rowOff>211187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4E6DE0A-0504-4D49-9E5F-394626B84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1262" y="3509502"/>
          <a:ext cx="1044677" cy="1050800"/>
        </a:xfrm>
        <a:prstGeom prst="rect">
          <a:avLst/>
        </a:prstGeom>
      </xdr:spPr>
    </xdr:pic>
    <xdr:clientData/>
  </xdr:twoCellAnchor>
  <xdr:twoCellAnchor editAs="oneCell">
    <xdr:from>
      <xdr:col>6</xdr:col>
      <xdr:colOff>312759</xdr:colOff>
      <xdr:row>22</xdr:row>
      <xdr:rowOff>122872</xdr:rowOff>
    </xdr:from>
    <xdr:to>
      <xdr:col>6</xdr:col>
      <xdr:colOff>1312147</xdr:colOff>
      <xdr:row>25</xdr:row>
      <xdr:rowOff>97126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2C3566E-DACE-4D86-86EC-92039F4BB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53875" y="8406220"/>
          <a:ext cx="987958" cy="888927"/>
        </a:xfrm>
        <a:prstGeom prst="rect">
          <a:avLst/>
        </a:prstGeom>
      </xdr:spPr>
    </xdr:pic>
    <xdr:clientData/>
  </xdr:twoCellAnchor>
  <xdr:twoCellAnchor editAs="oneCell">
    <xdr:from>
      <xdr:col>5</xdr:col>
      <xdr:colOff>592505</xdr:colOff>
      <xdr:row>47</xdr:row>
      <xdr:rowOff>0</xdr:rowOff>
    </xdr:from>
    <xdr:to>
      <xdr:col>6</xdr:col>
      <xdr:colOff>1235669</xdr:colOff>
      <xdr:row>48</xdr:row>
      <xdr:rowOff>519196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D75D50-7625-33EE-C9AA-7BCEFFFB4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21300" y="13321801"/>
          <a:ext cx="1255486" cy="757321"/>
        </a:xfrm>
        <a:prstGeom prst="rect">
          <a:avLst/>
        </a:prstGeom>
      </xdr:spPr>
    </xdr:pic>
    <xdr:clientData/>
  </xdr:twoCellAnchor>
  <xdr:twoCellAnchor editAs="oneCell">
    <xdr:from>
      <xdr:col>6</xdr:col>
      <xdr:colOff>270237</xdr:colOff>
      <xdr:row>17</xdr:row>
      <xdr:rowOff>150588</xdr:rowOff>
    </xdr:from>
    <xdr:to>
      <xdr:col>6</xdr:col>
      <xdr:colOff>1377246</xdr:colOff>
      <xdr:row>21</xdr:row>
      <xdr:rowOff>110740</xdr:rowOff>
    </xdr:to>
    <xdr:pic>
      <xdr:nvPicPr>
        <xdr:cNvPr id="4" name="Picture 3" descr="35.12'' Wall Mounted Single Bathroom Vanity with Stone Vanity Top">
          <a:extLst>
            <a:ext uri="{FF2B5EF4-FFF2-40B4-BE49-F238E27FC236}">
              <a16:creationId xmlns:a16="http://schemas.microsoft.com/office/drawing/2014/main" id="{DDC0FD40-6BFE-C58F-3B3A-E64415EC4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0666" y="4005945"/>
          <a:ext cx="1107009" cy="109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156890</xdr:colOff>
      <xdr:row>47</xdr:row>
      <xdr:rowOff>45968</xdr:rowOff>
    </xdr:from>
    <xdr:to>
      <xdr:col>6</xdr:col>
      <xdr:colOff>1336629</xdr:colOff>
      <xdr:row>52</xdr:row>
      <xdr:rowOff>35991</xdr:rowOff>
    </xdr:to>
    <xdr:pic>
      <xdr:nvPicPr>
        <xdr:cNvPr id="7" name="Picture 6" descr="Nitya 3 - Light Dimmable Vanity Light">
          <a:extLst>
            <a:ext uri="{FF2B5EF4-FFF2-40B4-BE49-F238E27FC236}">
              <a16:creationId xmlns:a16="http://schemas.microsoft.com/office/drawing/2014/main" id="{21B4B1D6-4F1F-4599-91AB-F37DDC404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9769" y="15447553"/>
          <a:ext cx="1792061" cy="17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180975</xdr:colOff>
      <xdr:row>14</xdr:row>
      <xdr:rowOff>66675</xdr:rowOff>
    </xdr:from>
    <xdr:to>
      <xdr:col>6</xdr:col>
      <xdr:colOff>1202315</xdr:colOff>
      <xdr:row>18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DF28F3E-8F79-4373-AD45-EA2C0E70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3267075"/>
          <a:ext cx="1027055" cy="101917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19</xdr:row>
      <xdr:rowOff>73265</xdr:rowOff>
    </xdr:from>
    <xdr:to>
      <xdr:col>6</xdr:col>
      <xdr:colOff>1200150</xdr:colOff>
      <xdr:row>23</xdr:row>
      <xdr:rowOff>167640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322FE0-D407-4169-81A6-96CAE2A1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416665"/>
          <a:ext cx="971550" cy="100306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39</xdr:row>
      <xdr:rowOff>92594</xdr:rowOff>
    </xdr:from>
    <xdr:to>
      <xdr:col>6</xdr:col>
      <xdr:colOff>1237111</xdr:colOff>
      <xdr:row>43</xdr:row>
      <xdr:rowOff>134099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E8DC00C-A72E-4E7E-818B-A7B2109C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67650" y="9712844"/>
          <a:ext cx="1058041" cy="94828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44</xdr:row>
      <xdr:rowOff>152400</xdr:rowOff>
    </xdr:from>
    <xdr:to>
      <xdr:col>6</xdr:col>
      <xdr:colOff>1314289</xdr:colOff>
      <xdr:row>48</xdr:row>
      <xdr:rowOff>22761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940E497-C970-4A9B-B33B-D03FA4B92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10439400"/>
          <a:ext cx="1285714" cy="790476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54</xdr:row>
      <xdr:rowOff>95250</xdr:rowOff>
    </xdr:from>
    <xdr:to>
      <xdr:col>6</xdr:col>
      <xdr:colOff>1028618</xdr:colOff>
      <xdr:row>58</xdr:row>
      <xdr:rowOff>135107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F06F40F-21CD-40E2-AB0A-17CB8748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12896850"/>
          <a:ext cx="657143" cy="11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219076</xdr:colOff>
      <xdr:row>74</xdr:row>
      <xdr:rowOff>28575</xdr:rowOff>
    </xdr:from>
    <xdr:to>
      <xdr:col>6</xdr:col>
      <xdr:colOff>1215480</xdr:colOff>
      <xdr:row>78</xdr:row>
      <xdr:rowOff>95251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73CCB86-DF23-42AA-AF35-3EE7C0E3D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6" y="17440275"/>
          <a:ext cx="996404" cy="981075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79</xdr:row>
      <xdr:rowOff>77530</xdr:rowOff>
    </xdr:from>
    <xdr:to>
      <xdr:col>6</xdr:col>
      <xdr:colOff>861059</xdr:colOff>
      <xdr:row>83</xdr:row>
      <xdr:rowOff>152400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8B2134B-6FA5-4991-912D-3E0BE8A15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825" y="17689255"/>
          <a:ext cx="419099" cy="989269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133351</xdr:colOff>
      <xdr:row>84</xdr:row>
      <xdr:rowOff>221385</xdr:rowOff>
    </xdr:from>
    <xdr:to>
      <xdr:col>6</xdr:col>
      <xdr:colOff>1238251</xdr:colOff>
      <xdr:row>88</xdr:row>
      <xdr:rowOff>91440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7C1A906-3682-4298-AEE7-103FFABCF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1" y="18976110"/>
          <a:ext cx="1104900" cy="77874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89</xdr:row>
      <xdr:rowOff>64344</xdr:rowOff>
    </xdr:from>
    <xdr:to>
      <xdr:col>6</xdr:col>
      <xdr:colOff>1200150</xdr:colOff>
      <xdr:row>93</xdr:row>
      <xdr:rowOff>190499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983164-95B4-4D13-ACD8-8857F6B7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9962069"/>
          <a:ext cx="1019175" cy="1040556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200026</xdr:colOff>
      <xdr:row>94</xdr:row>
      <xdr:rowOff>62367</xdr:rowOff>
    </xdr:from>
    <xdr:to>
      <xdr:col>6</xdr:col>
      <xdr:colOff>1219200</xdr:colOff>
      <xdr:row>98</xdr:row>
      <xdr:rowOff>171450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AEF1711-0443-4905-A0E0-0A6C9879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6" y="21103092"/>
          <a:ext cx="1019174" cy="102348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99</xdr:row>
      <xdr:rowOff>186542</xdr:rowOff>
    </xdr:from>
    <xdr:to>
      <xdr:col>6</xdr:col>
      <xdr:colOff>1274445</xdr:colOff>
      <xdr:row>103</xdr:row>
      <xdr:rowOff>22859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2889946-7D99-499E-8A8C-4FFF93CF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2370267"/>
          <a:ext cx="1104900" cy="756432"/>
        </a:xfrm>
        <a:prstGeom prst="rect">
          <a:avLst/>
        </a:prstGeom>
      </xdr:spPr>
    </xdr:pic>
    <xdr:clientData/>
  </xdr:twoCellAnchor>
  <xdr:twoCellAnchor>
    <xdr:from>
      <xdr:col>6</xdr:col>
      <xdr:colOff>47895</xdr:colOff>
      <xdr:row>2</xdr:row>
      <xdr:rowOff>220571</xdr:rowOff>
    </xdr:from>
    <xdr:to>
      <xdr:col>6</xdr:col>
      <xdr:colOff>1319611</xdr:colOff>
      <xdr:row>6</xdr:row>
      <xdr:rowOff>46129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C313B40-CB38-4855-8196-1ABEB0EF3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25045" y="677771"/>
          <a:ext cx="1271716" cy="739958"/>
        </a:xfrm>
        <a:prstGeom prst="rect">
          <a:avLst/>
        </a:prstGeom>
      </xdr:spPr>
    </xdr:pic>
    <xdr:clientData/>
  </xdr:twoCellAnchor>
  <xdr:oneCellAnchor>
    <xdr:from>
      <xdr:col>6</xdr:col>
      <xdr:colOff>209551</xdr:colOff>
      <xdr:row>29</xdr:row>
      <xdr:rowOff>90978</xdr:rowOff>
    </xdr:from>
    <xdr:ext cx="975931" cy="932468"/>
    <xdr:pic>
      <xdr:nvPicPr>
        <xdr:cNvPr id="23" name="Picture 22">
          <a:extLst>
            <a:ext uri="{FF2B5EF4-FFF2-40B4-BE49-F238E27FC236}">
              <a16:creationId xmlns:a16="http://schemas.microsoft.com/office/drawing/2014/main" id="{23CC97D6-4A9E-4325-A16B-4C62016C6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86701" y="7196628"/>
          <a:ext cx="975931" cy="932468"/>
        </a:xfrm>
        <a:prstGeom prst="rect">
          <a:avLst/>
        </a:prstGeom>
      </xdr:spPr>
    </xdr:pic>
    <xdr:clientData/>
  </xdr:oneCellAnchor>
  <xdr:twoCellAnchor editAs="oneCell">
    <xdr:from>
      <xdr:col>6</xdr:col>
      <xdr:colOff>233796</xdr:colOff>
      <xdr:row>64</xdr:row>
      <xdr:rowOff>181842</xdr:rowOff>
    </xdr:from>
    <xdr:to>
      <xdr:col>6</xdr:col>
      <xdr:colOff>1240329</xdr:colOff>
      <xdr:row>68</xdr:row>
      <xdr:rowOff>21475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2F06F41-6A94-12ED-31E8-9183E746E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5341" y="16019319"/>
          <a:ext cx="1002723" cy="994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467591</xdr:colOff>
      <xdr:row>35</xdr:row>
      <xdr:rowOff>294409</xdr:rowOff>
    </xdr:from>
    <xdr:to>
      <xdr:col>6</xdr:col>
      <xdr:colOff>1112659</xdr:colOff>
      <xdr:row>36</xdr:row>
      <xdr:rowOff>432331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0C11A3-BF53-456A-A42B-FA0986056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081516" y="8323257"/>
          <a:ext cx="614172" cy="1251204"/>
        </a:xfrm>
        <a:prstGeom prst="rect">
          <a:avLst/>
        </a:prstGeom>
      </xdr:spPr>
    </xdr:pic>
    <xdr:clientData/>
  </xdr:twoCellAnchor>
  <xdr:twoCellAnchor editAs="oneCell">
    <xdr:from>
      <xdr:col>6</xdr:col>
      <xdr:colOff>602673</xdr:colOff>
      <xdr:row>60</xdr:row>
      <xdr:rowOff>123478</xdr:rowOff>
    </xdr:from>
    <xdr:to>
      <xdr:col>6</xdr:col>
      <xdr:colOff>976746</xdr:colOff>
      <xdr:row>62</xdr:row>
      <xdr:rowOff>167120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3421DE-878E-C8B2-AB1C-8388C0812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18073" y="15218005"/>
          <a:ext cx="374073" cy="7294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462916</xdr:colOff>
      <xdr:row>23</xdr:row>
      <xdr:rowOff>142875</xdr:rowOff>
    </xdr:from>
    <xdr:to>
      <xdr:col>6</xdr:col>
      <xdr:colOff>969646</xdr:colOff>
      <xdr:row>27</xdr:row>
      <xdr:rowOff>168054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594A9BE-0F10-4AA5-BF57-7172D05E4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991" y="5648325"/>
          <a:ext cx="518160" cy="933864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33</xdr:row>
      <xdr:rowOff>171450</xdr:rowOff>
    </xdr:from>
    <xdr:to>
      <xdr:col>6</xdr:col>
      <xdr:colOff>1086240</xdr:colOff>
      <xdr:row>37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20AC277-C76F-4515-87BD-CFDE8F273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5275" y="9791700"/>
          <a:ext cx="836685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205012</xdr:colOff>
      <xdr:row>13</xdr:row>
      <xdr:rowOff>76647</xdr:rowOff>
    </xdr:from>
    <xdr:to>
      <xdr:col>6</xdr:col>
      <xdr:colOff>1160873</xdr:colOff>
      <xdr:row>17</xdr:row>
      <xdr:rowOff>133348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FF84C7D-45D6-4211-A710-58F77B2DF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82162" y="2153097"/>
          <a:ext cx="971101" cy="971101"/>
        </a:xfrm>
        <a:prstGeom prst="rect">
          <a:avLst/>
        </a:prstGeom>
      </xdr:spPr>
    </xdr:pic>
    <xdr:clientData/>
  </xdr:twoCellAnchor>
  <xdr:twoCellAnchor editAs="oneCell">
    <xdr:from>
      <xdr:col>6</xdr:col>
      <xdr:colOff>28991</xdr:colOff>
      <xdr:row>18</xdr:row>
      <xdr:rowOff>153157</xdr:rowOff>
    </xdr:from>
    <xdr:to>
      <xdr:col>6</xdr:col>
      <xdr:colOff>1313873</xdr:colOff>
      <xdr:row>22</xdr:row>
      <xdr:rowOff>22004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8E8CF02-FCBD-4AA9-897C-42DA5ADBA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06141" y="4515607"/>
          <a:ext cx="1284882" cy="788962"/>
        </a:xfrm>
        <a:prstGeom prst="rect">
          <a:avLst/>
        </a:prstGeom>
      </xdr:spPr>
    </xdr:pic>
    <xdr:clientData/>
  </xdr:twoCellAnchor>
  <xdr:twoCellAnchor editAs="oneCell">
    <xdr:from>
      <xdr:col>6</xdr:col>
      <xdr:colOff>245090</xdr:colOff>
      <xdr:row>38</xdr:row>
      <xdr:rowOff>168377</xdr:rowOff>
    </xdr:from>
    <xdr:to>
      <xdr:col>6</xdr:col>
      <xdr:colOff>1184428</xdr:colOff>
      <xdr:row>42</xdr:row>
      <xdr:rowOff>155215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BB0A905-3490-4BB8-9030-E48C5443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240" y="9102827"/>
          <a:ext cx="939338" cy="1167938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53</xdr:row>
      <xdr:rowOff>161925</xdr:rowOff>
    </xdr:from>
    <xdr:to>
      <xdr:col>7</xdr:col>
      <xdr:colOff>21992</xdr:colOff>
      <xdr:row>56</xdr:row>
      <xdr:rowOff>132724</xdr:rowOff>
    </xdr:to>
    <xdr:pic>
      <xdr:nvPicPr>
        <xdr:cNvPr id="2" name="Picture 1" descr="24 Panel Installed Dishwasher 16 settings 45dB | Bertazzoni - Stainless Steel">
          <a:extLst>
            <a:ext uri="{FF2B5EF4-FFF2-40B4-BE49-F238E27FC236}">
              <a16:creationId xmlns:a16="http://schemas.microsoft.com/office/drawing/2014/main" id="{2BE00A27-75C2-40E4-9263-D69A6721C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3573125"/>
          <a:ext cx="1237382" cy="90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321944</xdr:colOff>
      <xdr:row>58</xdr:row>
      <xdr:rowOff>112143</xdr:rowOff>
    </xdr:from>
    <xdr:to>
      <xdr:col>6</xdr:col>
      <xdr:colOff>1203958</xdr:colOff>
      <xdr:row>61</xdr:row>
      <xdr:rowOff>97154</xdr:rowOff>
    </xdr:to>
    <xdr:pic>
      <xdr:nvPicPr>
        <xdr:cNvPr id="4" name="Picture 3" descr="24 Microwave Drawer | Bertazzoni - Stainless Steel">
          <a:extLst>
            <a:ext uri="{FF2B5EF4-FFF2-40B4-BE49-F238E27FC236}">
              <a16:creationId xmlns:a16="http://schemas.microsoft.com/office/drawing/2014/main" id="{19A788BE-3651-7E85-6E5C-CA68A6619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1144" y="14904468"/>
          <a:ext cx="887729" cy="663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62</xdr:row>
      <xdr:rowOff>173092</xdr:rowOff>
    </xdr:from>
    <xdr:to>
      <xdr:col>7</xdr:col>
      <xdr:colOff>15240</xdr:colOff>
      <xdr:row>67</xdr:row>
      <xdr:rowOff>72390</xdr:rowOff>
    </xdr:to>
    <xdr:pic>
      <xdr:nvPicPr>
        <xdr:cNvPr id="5" name="Picture 4" descr="48 inch All-Gas Range 6 Brass Burner and Griddle | Bertazzoni - Stainless Steel">
          <a:extLst>
            <a:ext uri="{FF2B5EF4-FFF2-40B4-BE49-F238E27FC236}">
              <a16:creationId xmlns:a16="http://schemas.microsoft.com/office/drawing/2014/main" id="{B1C73E31-8086-1F42-699A-9544732A4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15879817"/>
          <a:ext cx="1386840" cy="1042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106680</xdr:colOff>
      <xdr:row>68</xdr:row>
      <xdr:rowOff>181784</xdr:rowOff>
    </xdr:from>
    <xdr:to>
      <xdr:col>6</xdr:col>
      <xdr:colOff>1257300</xdr:colOff>
      <xdr:row>72</xdr:row>
      <xdr:rowOff>133350</xdr:rowOff>
    </xdr:to>
    <xdr:pic>
      <xdr:nvPicPr>
        <xdr:cNvPr id="6" name="Picture 5" descr="48 Wallmount Canopy Hood, 2 motors 1200CFM | Bertazzoni - Stainless Steel">
          <a:extLst>
            <a:ext uri="{FF2B5EF4-FFF2-40B4-BE49-F238E27FC236}">
              <a16:creationId xmlns:a16="http://schemas.microsoft.com/office/drawing/2014/main" id="{DF50F18D-2B78-2D2F-EEEA-C925511E7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5880" y="17260109"/>
          <a:ext cx="1150620" cy="854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597285</xdr:colOff>
      <xdr:row>2</xdr:row>
      <xdr:rowOff>139065</xdr:rowOff>
    </xdr:from>
    <xdr:to>
      <xdr:col>7</xdr:col>
      <xdr:colOff>57151</xdr:colOff>
      <xdr:row>5</xdr:row>
      <xdr:rowOff>249555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ADFF902-A9B6-4DB2-21FA-E5FC291BF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885" y="596265"/>
          <a:ext cx="1475355" cy="104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9</xdr:row>
      <xdr:rowOff>76200</xdr:rowOff>
    </xdr:to>
    <xdr:sp macro="" textlink="">
      <xdr:nvSpPr>
        <xdr:cNvPr id="4098" name="AutoShape 2">
          <a:extLst>
            <a:ext uri="{FF2B5EF4-FFF2-40B4-BE49-F238E27FC236}">
              <a16:creationId xmlns:a16="http://schemas.microsoft.com/office/drawing/2014/main" id="{2EFC7EEC-7A4C-5F53-4D9F-57AE087F0DAD}"/>
            </a:ext>
          </a:extLst>
        </xdr:cNvPr>
        <xdr:cNvSpPr>
          <a:spLocks noChangeAspect="1" noChangeArrowheads="1"/>
        </xdr:cNvSpPr>
      </xdr:nvSpPr>
      <xdr:spPr bwMode="auto">
        <a:xfrm>
          <a:off x="10995660" y="2567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325338</xdr:colOff>
      <xdr:row>5</xdr:row>
      <xdr:rowOff>592455</xdr:rowOff>
    </xdr:from>
    <xdr:to>
      <xdr:col>7</xdr:col>
      <xdr:colOff>55245</xdr:colOff>
      <xdr:row>13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09B0FF-35AA-D481-F2E2-1C25334B2D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29645"/>
        <a:stretch/>
      </xdr:blipFill>
      <xdr:spPr>
        <a:xfrm>
          <a:off x="9164538" y="1983105"/>
          <a:ext cx="1149132" cy="1769745"/>
        </a:xfrm>
        <a:prstGeom prst="rect">
          <a:avLst/>
        </a:prstGeom>
      </xdr:spPr>
    </xdr:pic>
    <xdr:clientData/>
  </xdr:twoCellAnchor>
  <xdr:twoCellAnchor editAs="oneCell">
    <xdr:from>
      <xdr:col>6</xdr:col>
      <xdr:colOff>162617</xdr:colOff>
      <xdr:row>73</xdr:row>
      <xdr:rowOff>99283</xdr:rowOff>
    </xdr:from>
    <xdr:to>
      <xdr:col>7</xdr:col>
      <xdr:colOff>175259</xdr:colOff>
      <xdr:row>76</xdr:row>
      <xdr:rowOff>170411</xdr:rowOff>
    </xdr:to>
    <xdr:pic>
      <xdr:nvPicPr>
        <xdr:cNvPr id="9" name="Picture 8" descr="48 Duct Cover Large for KU models | Bertazzoni - Stainless Steel">
          <a:extLst>
            <a:ext uri="{FF2B5EF4-FFF2-40B4-BE49-F238E27FC236}">
              <a16:creationId xmlns:a16="http://schemas.microsoft.com/office/drawing/2014/main" id="{BAE8158D-79CD-404A-9776-627A5CC7A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437" y="25832023"/>
          <a:ext cx="1426152" cy="77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76200</xdr:rowOff>
    </xdr:to>
    <xdr:sp macro="" textlink="">
      <xdr:nvSpPr>
        <xdr:cNvPr id="4097" name="AutoShape 1" descr="Leon Lantern - Small black">
          <a:extLst>
            <a:ext uri="{FF2B5EF4-FFF2-40B4-BE49-F238E27FC236}">
              <a16:creationId xmlns:a16="http://schemas.microsoft.com/office/drawing/2014/main" id="{308DA5BB-8EF7-6C9E-D894-B1ED4EB8AF48}"/>
            </a:ext>
          </a:extLst>
        </xdr:cNvPr>
        <xdr:cNvSpPr>
          <a:spLocks noChangeAspect="1" noChangeArrowheads="1"/>
        </xdr:cNvSpPr>
      </xdr:nvSpPr>
      <xdr:spPr bwMode="auto">
        <a:xfrm>
          <a:off x="10264140" y="1207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76200</xdr:rowOff>
    </xdr:to>
    <xdr:sp macro="" textlink="">
      <xdr:nvSpPr>
        <xdr:cNvPr id="10" name="AutoShape 2" descr="Leon Lantern - Small black">
          <a:extLst>
            <a:ext uri="{FF2B5EF4-FFF2-40B4-BE49-F238E27FC236}">
              <a16:creationId xmlns:a16="http://schemas.microsoft.com/office/drawing/2014/main" id="{5764828C-0A2D-5FFC-B7CA-964BA1A2A180}"/>
            </a:ext>
          </a:extLst>
        </xdr:cNvPr>
        <xdr:cNvSpPr>
          <a:spLocks noChangeAspect="1" noChangeArrowheads="1"/>
        </xdr:cNvSpPr>
      </xdr:nvSpPr>
      <xdr:spPr bwMode="auto">
        <a:xfrm>
          <a:off x="10264140" y="1207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304800</xdr:colOff>
      <xdr:row>49</xdr:row>
      <xdr:rowOff>76200</xdr:rowOff>
    </xdr:to>
    <xdr:sp macro="" textlink="">
      <xdr:nvSpPr>
        <xdr:cNvPr id="4099" name="AutoShape 3">
          <a:extLst>
            <a:ext uri="{FF2B5EF4-FFF2-40B4-BE49-F238E27FC236}">
              <a16:creationId xmlns:a16="http://schemas.microsoft.com/office/drawing/2014/main" id="{6294D4EF-578B-7527-9AFF-5C7EF055E86D}"/>
            </a:ext>
          </a:extLst>
        </xdr:cNvPr>
        <xdr:cNvSpPr>
          <a:spLocks noChangeAspect="1" noChangeArrowheads="1"/>
        </xdr:cNvSpPr>
      </xdr:nvSpPr>
      <xdr:spPr bwMode="auto">
        <a:xfrm>
          <a:off x="10264140" y="1253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187036</xdr:colOff>
      <xdr:row>28</xdr:row>
      <xdr:rowOff>187036</xdr:rowOff>
    </xdr:from>
    <xdr:to>
      <xdr:col>7</xdr:col>
      <xdr:colOff>184097</xdr:colOff>
      <xdr:row>31</xdr:row>
      <xdr:rowOff>204681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CD9B227-952E-F3DC-6744-E947B52E9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127672" y="7329054"/>
          <a:ext cx="2019825" cy="1257627"/>
        </a:xfrm>
        <a:prstGeom prst="rect">
          <a:avLst/>
        </a:prstGeom>
      </xdr:spPr>
    </xdr:pic>
    <xdr:clientData/>
  </xdr:twoCellAnchor>
  <xdr:twoCellAnchor editAs="oneCell">
    <xdr:from>
      <xdr:col>5</xdr:col>
      <xdr:colOff>588934</xdr:colOff>
      <xdr:row>43</xdr:row>
      <xdr:rowOff>13855</xdr:rowOff>
    </xdr:from>
    <xdr:to>
      <xdr:col>6</xdr:col>
      <xdr:colOff>1094510</xdr:colOff>
      <xdr:row>48</xdr:row>
      <xdr:rowOff>68160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50E8A66-E4FC-C9B9-FCB7-CBEB4955D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29570" y="11409219"/>
          <a:ext cx="1108249" cy="119730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49</xdr:row>
      <xdr:rowOff>41564</xdr:rowOff>
    </xdr:from>
    <xdr:to>
      <xdr:col>6</xdr:col>
      <xdr:colOff>890088</xdr:colOff>
      <xdr:row>51</xdr:row>
      <xdr:rowOff>145473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2E6806-F010-C8A0-5669-0978E1DC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695709" y="12808528"/>
          <a:ext cx="737688" cy="101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590549</xdr:colOff>
      <xdr:row>17</xdr:row>
      <xdr:rowOff>83419</xdr:rowOff>
    </xdr:from>
    <xdr:to>
      <xdr:col>6</xdr:col>
      <xdr:colOff>849629</xdr:colOff>
      <xdr:row>21</xdr:row>
      <xdr:rowOff>142928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0E41426-7133-48F9-B465-34181A24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699" y="1683619"/>
          <a:ext cx="257175" cy="975814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22</xdr:row>
      <xdr:rowOff>66675</xdr:rowOff>
    </xdr:from>
    <xdr:to>
      <xdr:col>6</xdr:col>
      <xdr:colOff>1206125</xdr:colOff>
      <xdr:row>26</xdr:row>
      <xdr:rowOff>167640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4801CEF-0A78-48A6-A0FF-CDBA299EF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809875"/>
          <a:ext cx="1027055" cy="101917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27</xdr:row>
      <xdr:rowOff>73265</xdr:rowOff>
    </xdr:from>
    <xdr:to>
      <xdr:col>6</xdr:col>
      <xdr:colOff>1196340</xdr:colOff>
      <xdr:row>31</xdr:row>
      <xdr:rowOff>114300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BF30E1-C2AF-41ED-9F77-E6F9B98D3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3959465"/>
          <a:ext cx="971550" cy="100306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209551</xdr:colOff>
      <xdr:row>32</xdr:row>
      <xdr:rowOff>142875</xdr:rowOff>
    </xdr:from>
    <xdr:to>
      <xdr:col>6</xdr:col>
      <xdr:colOff>1181101</xdr:colOff>
      <xdr:row>35</xdr:row>
      <xdr:rowOff>205740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1529F06-94A3-4A74-9FFD-DDD8B49F9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1" y="63627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174112</xdr:colOff>
      <xdr:row>7</xdr:row>
      <xdr:rowOff>61452</xdr:rowOff>
    </xdr:from>
    <xdr:to>
      <xdr:col>6</xdr:col>
      <xdr:colOff>1218789</xdr:colOff>
      <xdr:row>11</xdr:row>
      <xdr:rowOff>199757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1FD1BBA-8FCE-419C-8D4A-D508BED15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1262" y="10015077"/>
          <a:ext cx="1044677" cy="1050800"/>
        </a:xfrm>
        <a:prstGeom prst="rect">
          <a:avLst/>
        </a:prstGeom>
      </xdr:spPr>
    </xdr:pic>
    <xdr:clientData/>
  </xdr:twoCellAnchor>
  <xdr:oneCellAnchor>
    <xdr:from>
      <xdr:col>6</xdr:col>
      <xdr:colOff>95250</xdr:colOff>
      <xdr:row>38</xdr:row>
      <xdr:rowOff>19050</xdr:rowOff>
    </xdr:from>
    <xdr:ext cx="1209675" cy="590550"/>
    <xdr:pic>
      <xdr:nvPicPr>
        <xdr:cNvPr id="2" name="image34.png">
          <a:extLst>
            <a:ext uri="{FF2B5EF4-FFF2-40B4-BE49-F238E27FC236}">
              <a16:creationId xmlns:a16="http://schemas.microsoft.com/office/drawing/2014/main" id="{A00A3C73-4841-3242-9B34-F9E0421AA7A9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391650" y="704850"/>
          <a:ext cx="1209675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46</xdr:row>
      <xdr:rowOff>38100</xdr:rowOff>
    </xdr:from>
    <xdr:ext cx="1057275" cy="1076325"/>
    <xdr:pic>
      <xdr:nvPicPr>
        <xdr:cNvPr id="3" name="image38.jpg">
          <a:extLst>
            <a:ext uri="{FF2B5EF4-FFF2-40B4-BE49-F238E27FC236}">
              <a16:creationId xmlns:a16="http://schemas.microsoft.com/office/drawing/2014/main" id="{7D3B4D84-C07C-F444-B361-E9954A0C705E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48800" y="4864100"/>
          <a:ext cx="1057275" cy="10763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228600</xdr:colOff>
      <xdr:row>40</xdr:row>
      <xdr:rowOff>62712</xdr:rowOff>
    </xdr:from>
    <xdr:to>
      <xdr:col>6</xdr:col>
      <xdr:colOff>1181332</xdr:colOff>
      <xdr:row>45</xdr:row>
      <xdr:rowOff>7997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781353-EB3B-712F-9982-FADF757F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47860" y="11698452"/>
          <a:ext cx="952732" cy="1545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2</xdr:row>
      <xdr:rowOff>85725</xdr:rowOff>
    </xdr:from>
    <xdr:to>
      <xdr:col>6</xdr:col>
      <xdr:colOff>1043940</xdr:colOff>
      <xdr:row>7</xdr:row>
      <xdr:rowOff>101816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4F4D86E-383E-46CC-A559-9D4E73A1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542925"/>
          <a:ext cx="733425" cy="1160996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13</xdr:row>
      <xdr:rowOff>152400</xdr:rowOff>
    </xdr:from>
    <xdr:to>
      <xdr:col>6</xdr:col>
      <xdr:colOff>1318099</xdr:colOff>
      <xdr:row>17</xdr:row>
      <xdr:rowOff>26571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9C4D120-468B-410F-9EA3-024AB1EC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6115050"/>
          <a:ext cx="1285714" cy="79047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8</xdr:row>
      <xdr:rowOff>76647</xdr:rowOff>
    </xdr:from>
    <xdr:to>
      <xdr:col>6</xdr:col>
      <xdr:colOff>1196340</xdr:colOff>
      <xdr:row>12</xdr:row>
      <xdr:rowOff>137158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9429654-4C01-4150-B621-C244A9975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4896297"/>
          <a:ext cx="1019175" cy="971101"/>
        </a:xfrm>
        <a:prstGeom prst="rect">
          <a:avLst/>
        </a:prstGeom>
      </xdr:spPr>
    </xdr:pic>
    <xdr:clientData/>
  </xdr:twoCellAnchor>
  <xdr:twoCellAnchor editAs="oneCell">
    <xdr:from>
      <xdr:col>6</xdr:col>
      <xdr:colOff>590549</xdr:colOff>
      <xdr:row>18</xdr:row>
      <xdr:rowOff>0</xdr:rowOff>
    </xdr:from>
    <xdr:to>
      <xdr:col>6</xdr:col>
      <xdr:colOff>849629</xdr:colOff>
      <xdr:row>22</xdr:row>
      <xdr:rowOff>48079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67649FB-2212-4AF7-A773-E07A8F1E4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699" y="1683619"/>
          <a:ext cx="257175" cy="975814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18</xdr:row>
      <xdr:rowOff>66675</xdr:rowOff>
    </xdr:from>
    <xdr:to>
      <xdr:col>6</xdr:col>
      <xdr:colOff>1206125</xdr:colOff>
      <xdr:row>22</xdr:row>
      <xdr:rowOff>167640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5AB7DC5-1871-4EF8-8A10-ED35C251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809875"/>
          <a:ext cx="1027055" cy="101917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23</xdr:row>
      <xdr:rowOff>73265</xdr:rowOff>
    </xdr:from>
    <xdr:to>
      <xdr:col>6</xdr:col>
      <xdr:colOff>1196340</xdr:colOff>
      <xdr:row>27</xdr:row>
      <xdr:rowOff>163830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1019A7-49EB-4919-A02A-67BB77D3F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3959465"/>
          <a:ext cx="971550" cy="1003060"/>
        </a:xfrm>
        <a:prstGeom prst="rect">
          <a:avLst/>
        </a:prstGeom>
      </xdr:spPr>
    </xdr:pic>
    <xdr:clientData/>
  </xdr:twoCellAnchor>
  <xdr:twoCellAnchor editAs="oneCell">
    <xdr:from>
      <xdr:col>6</xdr:col>
      <xdr:colOff>211495</xdr:colOff>
      <xdr:row>38</xdr:row>
      <xdr:rowOff>111229</xdr:rowOff>
    </xdr:from>
    <xdr:to>
      <xdr:col>6</xdr:col>
      <xdr:colOff>1201056</xdr:colOff>
      <xdr:row>41</xdr:row>
      <xdr:rowOff>162318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AB65203-1441-434D-838B-8C788DBA7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645" y="13912954"/>
          <a:ext cx="993371" cy="1001684"/>
        </a:xfrm>
        <a:prstGeom prst="rect">
          <a:avLst/>
        </a:prstGeom>
      </xdr:spPr>
    </xdr:pic>
    <xdr:clientData/>
  </xdr:twoCellAnchor>
  <xdr:twoCellAnchor editAs="oneCell">
    <xdr:from>
      <xdr:col>6</xdr:col>
      <xdr:colOff>77281</xdr:colOff>
      <xdr:row>47</xdr:row>
      <xdr:rowOff>182880</xdr:rowOff>
    </xdr:from>
    <xdr:to>
      <xdr:col>6</xdr:col>
      <xdr:colOff>975735</xdr:colOff>
      <xdr:row>52</xdr:row>
      <xdr:rowOff>221473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6EE801-9349-89C3-6B11-27982035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03221" y="12031980"/>
          <a:ext cx="898454" cy="11815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11</xdr:row>
      <xdr:rowOff>0</xdr:rowOff>
    </xdr:from>
    <xdr:to>
      <xdr:col>6</xdr:col>
      <xdr:colOff>1348740</xdr:colOff>
      <xdr:row>16</xdr:row>
      <xdr:rowOff>144780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76E077-EA07-49AC-B46C-6D92C95F2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3352800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171451</xdr:colOff>
      <xdr:row>11</xdr:row>
      <xdr:rowOff>55517</xdr:rowOff>
    </xdr:from>
    <xdr:to>
      <xdr:col>6</xdr:col>
      <xdr:colOff>1196341</xdr:colOff>
      <xdr:row>15</xdr:row>
      <xdr:rowOff>169544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859550C-093B-4A96-A555-91C2D9F4B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1" y="3503567"/>
          <a:ext cx="1028700" cy="1020807"/>
        </a:xfrm>
        <a:prstGeom prst="rect">
          <a:avLst/>
        </a:prstGeom>
      </xdr:spPr>
    </xdr:pic>
    <xdr:clientData/>
  </xdr:twoCellAnchor>
  <xdr:oneCellAnchor>
    <xdr:from>
      <xdr:col>6</xdr:col>
      <xdr:colOff>609600</xdr:colOff>
      <xdr:row>42</xdr:row>
      <xdr:rowOff>133350</xdr:rowOff>
    </xdr:from>
    <xdr:ext cx="232561" cy="916358"/>
    <xdr:pic>
      <xdr:nvPicPr>
        <xdr:cNvPr id="20" name="Picture 19">
          <a:extLst>
            <a:ext uri="{FF2B5EF4-FFF2-40B4-BE49-F238E27FC236}">
              <a16:creationId xmlns:a16="http://schemas.microsoft.com/office/drawing/2014/main" id="{802254FC-D328-403C-BBD9-F4A7179AA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753600"/>
          <a:ext cx="232561" cy="916358"/>
        </a:xfrm>
        <a:prstGeom prst="rect">
          <a:avLst/>
        </a:prstGeom>
      </xdr:spPr>
    </xdr:pic>
    <xdr:clientData/>
  </xdr:oneCellAnchor>
  <xdr:oneCellAnchor>
    <xdr:from>
      <xdr:col>6</xdr:col>
      <xdr:colOff>295275</xdr:colOff>
      <xdr:row>32</xdr:row>
      <xdr:rowOff>106758</xdr:rowOff>
    </xdr:from>
    <xdr:ext cx="866775" cy="902891"/>
    <xdr:pic>
      <xdr:nvPicPr>
        <xdr:cNvPr id="22" name="Picture 21">
          <a:extLst>
            <a:ext uri="{FF2B5EF4-FFF2-40B4-BE49-F238E27FC236}">
              <a16:creationId xmlns:a16="http://schemas.microsoft.com/office/drawing/2014/main" id="{A85EACF7-2417-471B-B74B-485B9AE2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7441008"/>
          <a:ext cx="866775" cy="902891"/>
        </a:xfrm>
        <a:prstGeom prst="rect">
          <a:avLst/>
        </a:prstGeom>
      </xdr:spPr>
    </xdr:pic>
    <xdr:clientData/>
  </xdr:oneCellAnchor>
  <xdr:twoCellAnchor editAs="oneCell">
    <xdr:from>
      <xdr:col>6</xdr:col>
      <xdr:colOff>123825</xdr:colOff>
      <xdr:row>47</xdr:row>
      <xdr:rowOff>123825</xdr:rowOff>
    </xdr:from>
    <xdr:to>
      <xdr:col>6</xdr:col>
      <xdr:colOff>1163955</xdr:colOff>
      <xdr:row>51</xdr:row>
      <xdr:rowOff>16970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789B66B-CE26-47C2-A0A9-034E9DD25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12030075"/>
          <a:ext cx="1047750" cy="1028525"/>
        </a:xfrm>
        <a:prstGeom prst="rect">
          <a:avLst/>
        </a:prstGeom>
      </xdr:spPr>
    </xdr:pic>
    <xdr:clientData/>
  </xdr:twoCellAnchor>
  <xdr:oneCellAnchor>
    <xdr:from>
      <xdr:col>6</xdr:col>
      <xdr:colOff>333375</xdr:colOff>
      <xdr:row>67</xdr:row>
      <xdr:rowOff>0</xdr:rowOff>
    </xdr:from>
    <xdr:ext cx="672352" cy="1051082"/>
    <xdr:pic>
      <xdr:nvPicPr>
        <xdr:cNvPr id="31" name="Picture 30">
          <a:extLst>
            <a:ext uri="{FF2B5EF4-FFF2-40B4-BE49-F238E27FC236}">
              <a16:creationId xmlns:a16="http://schemas.microsoft.com/office/drawing/2014/main" id="{5FC066B5-FD8A-4B1B-BC9D-6A742FCC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10525" y="19526251"/>
          <a:ext cx="672352" cy="1051082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72</xdr:row>
      <xdr:rowOff>0</xdr:rowOff>
    </xdr:from>
    <xdr:ext cx="990600" cy="1047750"/>
    <xdr:pic>
      <xdr:nvPicPr>
        <xdr:cNvPr id="32" name="Picture 31">
          <a:extLst>
            <a:ext uri="{FF2B5EF4-FFF2-40B4-BE49-F238E27FC236}">
              <a16:creationId xmlns:a16="http://schemas.microsoft.com/office/drawing/2014/main" id="{997D017C-71D0-4E36-9EEE-F59774665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67650" y="21250889"/>
          <a:ext cx="990600" cy="1047750"/>
        </a:xfrm>
        <a:prstGeom prst="rect">
          <a:avLst/>
        </a:prstGeom>
      </xdr:spPr>
    </xdr:pic>
    <xdr:clientData/>
  </xdr:oneCellAnchor>
  <xdr:twoCellAnchor editAs="oneCell">
    <xdr:from>
      <xdr:col>6</xdr:col>
      <xdr:colOff>211495</xdr:colOff>
      <xdr:row>72</xdr:row>
      <xdr:rowOff>111229</xdr:rowOff>
    </xdr:from>
    <xdr:to>
      <xdr:col>6</xdr:col>
      <xdr:colOff>1201056</xdr:colOff>
      <xdr:row>75</xdr:row>
      <xdr:rowOff>168031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0513150-239A-49E0-BFE6-E5CD7099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645" y="22675954"/>
          <a:ext cx="993371" cy="1001684"/>
        </a:xfrm>
        <a:prstGeom prst="rect">
          <a:avLst/>
        </a:prstGeom>
      </xdr:spPr>
    </xdr:pic>
    <xdr:clientData/>
  </xdr:twoCellAnchor>
  <xdr:twoCellAnchor editAs="oneCell">
    <xdr:from>
      <xdr:col>6</xdr:col>
      <xdr:colOff>245090</xdr:colOff>
      <xdr:row>76</xdr:row>
      <xdr:rowOff>168377</xdr:rowOff>
    </xdr:from>
    <xdr:to>
      <xdr:col>6</xdr:col>
      <xdr:colOff>1184428</xdr:colOff>
      <xdr:row>80</xdr:row>
      <xdr:rowOff>155214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06003C8-CDE9-4E61-9868-E71E2289D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240" y="23914202"/>
          <a:ext cx="939338" cy="1167938"/>
        </a:xfrm>
        <a:prstGeom prst="rect">
          <a:avLst/>
        </a:prstGeom>
      </xdr:spPr>
    </xdr:pic>
    <xdr:clientData/>
  </xdr:twoCellAnchor>
  <xdr:twoCellAnchor editAs="oneCell">
    <xdr:from>
      <xdr:col>6</xdr:col>
      <xdr:colOff>514071</xdr:colOff>
      <xdr:row>52</xdr:row>
      <xdr:rowOff>17145</xdr:rowOff>
    </xdr:from>
    <xdr:to>
      <xdr:col>6</xdr:col>
      <xdr:colOff>1201721</xdr:colOff>
      <xdr:row>56</xdr:row>
      <xdr:rowOff>20389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791E74-2B20-7C8E-7314-6E8D9DD26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353146" y="15809595"/>
          <a:ext cx="674315" cy="1151959"/>
        </a:xfrm>
        <a:prstGeom prst="rect">
          <a:avLst/>
        </a:prstGeom>
      </xdr:spPr>
    </xdr:pic>
    <xdr:clientData/>
  </xdr:twoCellAnchor>
  <xdr:twoCellAnchor editAs="oneCell">
    <xdr:from>
      <xdr:col>6</xdr:col>
      <xdr:colOff>112395</xdr:colOff>
      <xdr:row>58</xdr:row>
      <xdr:rowOff>27008</xdr:rowOff>
    </xdr:from>
    <xdr:to>
      <xdr:col>6</xdr:col>
      <xdr:colOff>1351772</xdr:colOff>
      <xdr:row>60</xdr:row>
      <xdr:rowOff>153609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30D033-39B1-9DCF-3AE2-622B05382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51470" y="17429183"/>
          <a:ext cx="1246997" cy="1117201"/>
        </a:xfrm>
        <a:prstGeom prst="rect">
          <a:avLst/>
        </a:prstGeom>
      </xdr:spPr>
    </xdr:pic>
    <xdr:clientData/>
  </xdr:twoCellAnchor>
  <xdr:twoCellAnchor editAs="oneCell">
    <xdr:from>
      <xdr:col>6</xdr:col>
      <xdr:colOff>160020</xdr:colOff>
      <xdr:row>17</xdr:row>
      <xdr:rowOff>137160</xdr:rowOff>
    </xdr:from>
    <xdr:to>
      <xdr:col>9</xdr:col>
      <xdr:colOff>133350</xdr:colOff>
      <xdr:row>21</xdr:row>
      <xdr:rowOff>168815</xdr:rowOff>
    </xdr:to>
    <xdr:pic>
      <xdr:nvPicPr>
        <xdr:cNvPr id="3" name="Picture 2" descr="De Soto 118&quot; Double Bathroom Vanity Set With Makeup Table 825-V118-BW-DU-CAR from James Martin Furniture">
          <a:extLst>
            <a:ext uri="{FF2B5EF4-FFF2-40B4-BE49-F238E27FC236}">
              <a16:creationId xmlns:a16="http://schemas.microsoft.com/office/drawing/2014/main" id="{7E85865A-94F0-4C39-96B4-AE9F50279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9960" y="6332220"/>
          <a:ext cx="2838450" cy="1913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315595</xdr:colOff>
      <xdr:row>67</xdr:row>
      <xdr:rowOff>100755</xdr:rowOff>
    </xdr:from>
    <xdr:to>
      <xdr:col>6</xdr:col>
      <xdr:colOff>1392970</xdr:colOff>
      <xdr:row>71</xdr:row>
      <xdr:rowOff>172668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BBF03C5-AA14-85CD-63E8-F6DC43F84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66095" y="21711922"/>
          <a:ext cx="1695018" cy="1007056"/>
        </a:xfrm>
        <a:prstGeom prst="rect">
          <a:avLst/>
        </a:prstGeom>
      </xdr:spPr>
    </xdr:pic>
    <xdr:clientData/>
  </xdr:twoCellAnchor>
  <xdr:twoCellAnchor editAs="oneCell">
    <xdr:from>
      <xdr:col>6</xdr:col>
      <xdr:colOff>509954</xdr:colOff>
      <xdr:row>23</xdr:row>
      <xdr:rowOff>5862</xdr:rowOff>
    </xdr:from>
    <xdr:to>
      <xdr:col>6</xdr:col>
      <xdr:colOff>1410710</xdr:colOff>
      <xdr:row>25</xdr:row>
      <xdr:rowOff>45623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34253D-8ABA-82C8-48B7-60E2257FE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47585" y="7168662"/>
          <a:ext cx="900756" cy="655223"/>
        </a:xfrm>
        <a:prstGeom prst="rect">
          <a:avLst/>
        </a:prstGeom>
      </xdr:spPr>
    </xdr:pic>
    <xdr:clientData/>
  </xdr:twoCellAnchor>
  <xdr:twoCellAnchor editAs="oneCell">
    <xdr:from>
      <xdr:col>6</xdr:col>
      <xdr:colOff>240323</xdr:colOff>
      <xdr:row>26</xdr:row>
      <xdr:rowOff>205154</xdr:rowOff>
    </xdr:from>
    <xdr:to>
      <xdr:col>6</xdr:col>
      <xdr:colOff>1289538</xdr:colOff>
      <xdr:row>31</xdr:row>
      <xdr:rowOff>35750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C754926-C986-FEB8-D4C0-9116947F1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177954" y="8212016"/>
          <a:ext cx="1049215" cy="973596"/>
        </a:xfrm>
        <a:prstGeom prst="rect">
          <a:avLst/>
        </a:prstGeom>
      </xdr:spPr>
    </xdr:pic>
    <xdr:clientData/>
  </xdr:twoCellAnchor>
  <xdr:twoCellAnchor editAs="oneCell">
    <xdr:from>
      <xdr:col>6</xdr:col>
      <xdr:colOff>5861</xdr:colOff>
      <xdr:row>37</xdr:row>
      <xdr:rowOff>76200</xdr:rowOff>
    </xdr:from>
    <xdr:to>
      <xdr:col>6</xdr:col>
      <xdr:colOff>1216523</xdr:colOff>
      <xdr:row>41</xdr:row>
      <xdr:rowOff>146537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1637987-A597-24F5-2D3E-BA589DED0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43492" y="10597662"/>
          <a:ext cx="1210662" cy="9847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66963</xdr:colOff>
      <xdr:row>2</xdr:row>
      <xdr:rowOff>73265</xdr:rowOff>
    </xdr:from>
    <xdr:to>
      <xdr:col>6</xdr:col>
      <xdr:colOff>1034703</xdr:colOff>
      <xdr:row>6</xdr:row>
      <xdr:rowOff>171449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B04B9F-49DB-48D7-B218-2918CBAC7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8236" y="535083"/>
          <a:ext cx="967740" cy="1021821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228601</xdr:colOff>
      <xdr:row>7</xdr:row>
      <xdr:rowOff>66675</xdr:rowOff>
    </xdr:from>
    <xdr:to>
      <xdr:col>6</xdr:col>
      <xdr:colOff>1196341</xdr:colOff>
      <xdr:row>10</xdr:row>
      <xdr:rowOff>129540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8224609-D1F1-433F-819E-B6CF98B6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1" y="6286500"/>
          <a:ext cx="971550" cy="971550"/>
        </a:xfrm>
        <a:prstGeom prst="rect">
          <a:avLst/>
        </a:prstGeom>
      </xdr:spPr>
    </xdr:pic>
    <xdr:clientData/>
  </xdr:twoCellAnchor>
  <xdr:oneCellAnchor>
    <xdr:from>
      <xdr:col>6</xdr:col>
      <xdr:colOff>57150</xdr:colOff>
      <xdr:row>17</xdr:row>
      <xdr:rowOff>28575</xdr:rowOff>
    </xdr:from>
    <xdr:ext cx="1276350" cy="1285875"/>
    <xdr:pic>
      <xdr:nvPicPr>
        <xdr:cNvPr id="2" name="image52.jpg">
          <a:extLst>
            <a:ext uri="{FF2B5EF4-FFF2-40B4-BE49-F238E27FC236}">
              <a16:creationId xmlns:a16="http://schemas.microsoft.com/office/drawing/2014/main" id="{28B0BE68-6E2C-4D41-A7A6-7D8EE4CB04B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32950" y="485775"/>
          <a:ext cx="1276350" cy="12858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13855</xdr:colOff>
      <xdr:row>9</xdr:row>
      <xdr:rowOff>207818</xdr:rowOff>
    </xdr:from>
    <xdr:to>
      <xdr:col>7</xdr:col>
      <xdr:colOff>550750</xdr:colOff>
      <xdr:row>17</xdr:row>
      <xdr:rowOff>12888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C35C0-446C-181B-0478-F0A58F43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26782" y="2479963"/>
          <a:ext cx="1956986" cy="16338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43</xdr:row>
      <xdr:rowOff>106758</xdr:rowOff>
    </xdr:from>
    <xdr:to>
      <xdr:col>6</xdr:col>
      <xdr:colOff>1162050</xdr:colOff>
      <xdr:row>47</xdr:row>
      <xdr:rowOff>95249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2ADC7A-B8A2-41E7-AB2A-E24C5DD48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7212408"/>
          <a:ext cx="866775" cy="902891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53</xdr:row>
      <xdr:rowOff>133350</xdr:rowOff>
    </xdr:from>
    <xdr:to>
      <xdr:col>6</xdr:col>
      <xdr:colOff>857401</xdr:colOff>
      <xdr:row>57</xdr:row>
      <xdr:rowOff>135308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1F59B8-5F86-4C03-96C7-5421E6D23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525000"/>
          <a:ext cx="232561" cy="916358"/>
        </a:xfrm>
        <a:prstGeom prst="rect">
          <a:avLst/>
        </a:prstGeom>
      </xdr:spPr>
    </xdr:pic>
    <xdr:clientData/>
  </xdr:twoCellAnchor>
  <xdr:twoCellAnchor editAs="oneCell">
    <xdr:from>
      <xdr:col>6</xdr:col>
      <xdr:colOff>40319</xdr:colOff>
      <xdr:row>33</xdr:row>
      <xdr:rowOff>49458</xdr:rowOff>
    </xdr:from>
    <xdr:to>
      <xdr:col>6</xdr:col>
      <xdr:colOff>1333501</xdr:colOff>
      <xdr:row>37</xdr:row>
      <xdr:rowOff>190500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503438-6F1A-482C-81A9-97E8DBF41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17469" y="6012108"/>
          <a:ext cx="1293182" cy="1284042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28</xdr:row>
      <xdr:rowOff>47625</xdr:rowOff>
    </xdr:from>
    <xdr:to>
      <xdr:col>6</xdr:col>
      <xdr:colOff>1084822</xdr:colOff>
      <xdr:row>32</xdr:row>
      <xdr:rowOff>211939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881A6B-306F-485B-971B-0723C20B1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53375" y="4867275"/>
          <a:ext cx="820027" cy="1071094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495301</xdr:colOff>
      <xdr:row>48</xdr:row>
      <xdr:rowOff>95250</xdr:rowOff>
    </xdr:from>
    <xdr:to>
      <xdr:col>6</xdr:col>
      <xdr:colOff>952501</xdr:colOff>
      <xdr:row>52</xdr:row>
      <xdr:rowOff>93353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817F74D-D59B-49AD-85F9-19A5DA95C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451" y="8343900"/>
          <a:ext cx="457200" cy="91250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171451</xdr:colOff>
      <xdr:row>58</xdr:row>
      <xdr:rowOff>55517</xdr:rowOff>
    </xdr:from>
    <xdr:to>
      <xdr:col>6</xdr:col>
      <xdr:colOff>1200151</xdr:colOff>
      <xdr:row>62</xdr:row>
      <xdr:rowOff>173354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0EE5D4-0724-432E-95E6-6633EE727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1" y="10590167"/>
          <a:ext cx="1028700" cy="1020807"/>
        </a:xfrm>
        <a:prstGeom prst="rect">
          <a:avLst/>
        </a:prstGeom>
      </xdr:spPr>
    </xdr:pic>
    <xdr:clientData/>
  </xdr:twoCellAnchor>
  <xdr:twoCellAnchor editAs="oneCell">
    <xdr:from>
      <xdr:col>6</xdr:col>
      <xdr:colOff>454256</xdr:colOff>
      <xdr:row>78</xdr:row>
      <xdr:rowOff>85725</xdr:rowOff>
    </xdr:from>
    <xdr:to>
      <xdr:col>6</xdr:col>
      <xdr:colOff>931510</xdr:colOff>
      <xdr:row>82</xdr:row>
      <xdr:rowOff>169545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21F5AFB-9815-4141-BF4F-10085E9F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31406" y="14744700"/>
          <a:ext cx="477254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266223</xdr:colOff>
      <xdr:row>68</xdr:row>
      <xdr:rowOff>114300</xdr:rowOff>
    </xdr:from>
    <xdr:to>
      <xdr:col>6</xdr:col>
      <xdr:colOff>1181100</xdr:colOff>
      <xdr:row>72</xdr:row>
      <xdr:rowOff>110569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3391795-0075-4617-AFFE-EA9149CF5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7943373" y="13163550"/>
          <a:ext cx="914877" cy="1148794"/>
        </a:xfrm>
        <a:prstGeom prst="rect">
          <a:avLst/>
        </a:prstGeom>
      </xdr:spPr>
    </xdr:pic>
    <xdr:clientData/>
  </xdr:twoCellAnchor>
  <xdr:oneCellAnchor>
    <xdr:from>
      <xdr:col>6</xdr:col>
      <xdr:colOff>123825</xdr:colOff>
      <xdr:row>83</xdr:row>
      <xdr:rowOff>41231</xdr:rowOff>
    </xdr:from>
    <xdr:ext cx="1121623" cy="1082720"/>
    <xdr:pic>
      <xdr:nvPicPr>
        <xdr:cNvPr id="14" name="Picture 13">
          <a:extLst>
            <a:ext uri="{FF2B5EF4-FFF2-40B4-BE49-F238E27FC236}">
              <a16:creationId xmlns:a16="http://schemas.microsoft.com/office/drawing/2014/main" id="{B17BA463-78C8-421E-8B57-2EB41AE63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00975" y="15843206"/>
          <a:ext cx="1121623" cy="1082720"/>
        </a:xfrm>
        <a:prstGeom prst="rect">
          <a:avLst/>
        </a:prstGeom>
      </xdr:spPr>
    </xdr:pic>
    <xdr:clientData/>
  </xdr:oneCellAnchor>
  <xdr:twoCellAnchor editAs="oneCell">
    <xdr:from>
      <xdr:col>6</xdr:col>
      <xdr:colOff>112661</xdr:colOff>
      <xdr:row>18</xdr:row>
      <xdr:rowOff>89962</xdr:rowOff>
    </xdr:from>
    <xdr:to>
      <xdr:col>6</xdr:col>
      <xdr:colOff>1279041</xdr:colOff>
      <xdr:row>22</xdr:row>
      <xdr:rowOff>96197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E804A75-4297-41D1-BB7B-29439FFF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7789811" y="3766612"/>
          <a:ext cx="1172095" cy="1172095"/>
        </a:xfrm>
        <a:prstGeom prst="rect">
          <a:avLst/>
        </a:prstGeom>
      </xdr:spPr>
    </xdr:pic>
    <xdr:clientData/>
  </xdr:twoCellAnchor>
  <xdr:twoCellAnchor editAs="oneCell">
    <xdr:from>
      <xdr:col>6</xdr:col>
      <xdr:colOff>211495</xdr:colOff>
      <xdr:row>14</xdr:row>
      <xdr:rowOff>92179</xdr:rowOff>
    </xdr:from>
    <xdr:to>
      <xdr:col>6</xdr:col>
      <xdr:colOff>1197246</xdr:colOff>
      <xdr:row>17</xdr:row>
      <xdr:rowOff>135648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AE9BFE-FB87-4536-B054-2C4EB0A52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645" y="3768829"/>
          <a:ext cx="993371" cy="1001684"/>
        </a:xfrm>
        <a:prstGeom prst="rect">
          <a:avLst/>
        </a:prstGeom>
      </xdr:spPr>
    </xdr:pic>
    <xdr:clientData/>
  </xdr:twoCellAnchor>
  <xdr:twoCellAnchor editAs="oneCell">
    <xdr:from>
      <xdr:col>6</xdr:col>
      <xdr:colOff>342398</xdr:colOff>
      <xdr:row>23</xdr:row>
      <xdr:rowOff>150495</xdr:rowOff>
    </xdr:from>
    <xdr:to>
      <xdr:col>6</xdr:col>
      <xdr:colOff>1236344</xdr:colOff>
      <xdr:row>27</xdr:row>
      <xdr:rowOff>131444</xdr:rowOff>
    </xdr:to>
    <xdr:pic>
      <xdr:nvPicPr>
        <xdr:cNvPr id="18" name="Picture 17" descr="Tristani 36&quot; Wall-Mounted Single Bathroom Vanity Set">
          <a:extLst>
            <a:ext uri="{FF2B5EF4-FFF2-40B4-BE49-F238E27FC236}">
              <a16:creationId xmlns:a16="http://schemas.microsoft.com/office/drawing/2014/main" id="{CA3179CD-F960-661B-61DD-01BB3F944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9573" y="6417945"/>
          <a:ext cx="890136" cy="8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72</xdr:row>
      <xdr:rowOff>181563</xdr:rowOff>
    </xdr:from>
    <xdr:to>
      <xdr:col>6</xdr:col>
      <xdr:colOff>1386840</xdr:colOff>
      <xdr:row>78</xdr:row>
      <xdr:rowOff>56630</xdr:rowOff>
    </xdr:to>
    <xdr:pic>
      <xdr:nvPicPr>
        <xdr:cNvPr id="8" name="Picture 7" descr="Nitya 3 - Light Dimmable Vanity Light">
          <a:extLst>
            <a:ext uri="{FF2B5EF4-FFF2-40B4-BE49-F238E27FC236}">
              <a16:creationId xmlns:a16="http://schemas.microsoft.com/office/drawing/2014/main" id="{727EEBAD-FEC8-4347-A617-C3AC236AE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7202738"/>
          <a:ext cx="1259205" cy="1250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34</xdr:row>
      <xdr:rowOff>106758</xdr:rowOff>
    </xdr:from>
    <xdr:to>
      <xdr:col>6</xdr:col>
      <xdr:colOff>1158240</xdr:colOff>
      <xdr:row>38</xdr:row>
      <xdr:rowOff>137159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9ABC4C-ACFC-4DD9-8A22-273BF4C52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7212408"/>
          <a:ext cx="866775" cy="902891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44</xdr:row>
      <xdr:rowOff>133350</xdr:rowOff>
    </xdr:from>
    <xdr:to>
      <xdr:col>6</xdr:col>
      <xdr:colOff>853591</xdr:colOff>
      <xdr:row>48</xdr:row>
      <xdr:rowOff>131499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816B7E-290F-43D1-B8FB-909E5174E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525000"/>
          <a:ext cx="232561" cy="916358"/>
        </a:xfrm>
        <a:prstGeom prst="rect">
          <a:avLst/>
        </a:prstGeom>
      </xdr:spPr>
    </xdr:pic>
    <xdr:clientData/>
  </xdr:twoCellAnchor>
  <xdr:twoCellAnchor editAs="oneCell">
    <xdr:from>
      <xdr:col>5</xdr:col>
      <xdr:colOff>371940</xdr:colOff>
      <xdr:row>2</xdr:row>
      <xdr:rowOff>47625</xdr:rowOff>
    </xdr:from>
    <xdr:to>
      <xdr:col>7</xdr:col>
      <xdr:colOff>649040</xdr:colOff>
      <xdr:row>11</xdr:row>
      <xdr:rowOff>34635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10AA05-7FE2-4A57-92AF-94BB13B48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158" y="504825"/>
          <a:ext cx="2299864" cy="2286865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495301</xdr:colOff>
      <xdr:row>39</xdr:row>
      <xdr:rowOff>95250</xdr:rowOff>
    </xdr:from>
    <xdr:to>
      <xdr:col>6</xdr:col>
      <xdr:colOff>952501</xdr:colOff>
      <xdr:row>43</xdr:row>
      <xdr:rowOff>97162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6F15F4A-4087-41CF-9F13-36D99DA87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451" y="8343900"/>
          <a:ext cx="457200" cy="91250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171451</xdr:colOff>
      <xdr:row>49</xdr:row>
      <xdr:rowOff>55517</xdr:rowOff>
    </xdr:from>
    <xdr:to>
      <xdr:col>6</xdr:col>
      <xdr:colOff>1196341</xdr:colOff>
      <xdr:row>53</xdr:row>
      <xdr:rowOff>169543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49DBAB5-A8C2-45A9-A8D2-49EB95EE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1" y="3503567"/>
          <a:ext cx="1028700" cy="1020807"/>
        </a:xfrm>
        <a:prstGeom prst="rect">
          <a:avLst/>
        </a:prstGeom>
      </xdr:spPr>
    </xdr:pic>
    <xdr:clientData/>
  </xdr:twoCellAnchor>
  <xdr:twoCellAnchor editAs="oneCell">
    <xdr:from>
      <xdr:col>6</xdr:col>
      <xdr:colOff>237648</xdr:colOff>
      <xdr:row>59</xdr:row>
      <xdr:rowOff>171450</xdr:rowOff>
    </xdr:from>
    <xdr:to>
      <xdr:col>6</xdr:col>
      <xdr:colOff>1086329</xdr:colOff>
      <xdr:row>63</xdr:row>
      <xdr:rowOff>72637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A12F604-2352-4C08-86CD-A2C1EA6F0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14798" y="13220700"/>
          <a:ext cx="839156" cy="1053713"/>
        </a:xfrm>
        <a:prstGeom prst="rect">
          <a:avLst/>
        </a:prstGeom>
      </xdr:spPr>
    </xdr:pic>
    <xdr:clientData/>
  </xdr:twoCellAnchor>
  <xdr:twoCellAnchor editAs="oneCell">
    <xdr:from>
      <xdr:col>6</xdr:col>
      <xdr:colOff>245090</xdr:colOff>
      <xdr:row>14</xdr:row>
      <xdr:rowOff>168377</xdr:rowOff>
    </xdr:from>
    <xdr:to>
      <xdr:col>6</xdr:col>
      <xdr:colOff>1184428</xdr:colOff>
      <xdr:row>18</xdr:row>
      <xdr:rowOff>155215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C99E58A-60D5-4B4D-998A-145EAD719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240" y="3616427"/>
          <a:ext cx="939338" cy="116793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65</xdr:row>
      <xdr:rowOff>0</xdr:rowOff>
    </xdr:from>
    <xdr:to>
      <xdr:col>6</xdr:col>
      <xdr:colOff>304800</xdr:colOff>
      <xdr:row>66</xdr:row>
      <xdr:rowOff>76200</xdr:rowOff>
    </xdr:to>
    <xdr:sp macro="" textlink="">
      <xdr:nvSpPr>
        <xdr:cNvPr id="7169" name="AutoShape 1" descr="Soft Seeded Vanity Light - 2 Light matte_black_seeded_glass">
          <a:extLst>
            <a:ext uri="{FF2B5EF4-FFF2-40B4-BE49-F238E27FC236}">
              <a16:creationId xmlns:a16="http://schemas.microsoft.com/office/drawing/2014/main" id="{A1E0092D-2974-097F-F5BC-7156BB19F6F8}"/>
            </a:ext>
          </a:extLst>
        </xdr:cNvPr>
        <xdr:cNvSpPr>
          <a:spLocks noChangeAspect="1" noChangeArrowheads="1"/>
        </xdr:cNvSpPr>
      </xdr:nvSpPr>
      <xdr:spPr bwMode="auto">
        <a:xfrm>
          <a:off x="8961120" y="191490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66</xdr:row>
      <xdr:rowOff>0</xdr:rowOff>
    </xdr:from>
    <xdr:to>
      <xdr:col>6</xdr:col>
      <xdr:colOff>304800</xdr:colOff>
      <xdr:row>67</xdr:row>
      <xdr:rowOff>76200</xdr:rowOff>
    </xdr:to>
    <xdr:sp macro="" textlink="">
      <xdr:nvSpPr>
        <xdr:cNvPr id="7171" name="AutoShape 3" descr="Soft Seeded Vanity Light - 2 Light matte_black_seeded_glass">
          <a:extLst>
            <a:ext uri="{FF2B5EF4-FFF2-40B4-BE49-F238E27FC236}">
              <a16:creationId xmlns:a16="http://schemas.microsoft.com/office/drawing/2014/main" id="{B8889D24-4F7A-B1B0-9212-9EF9B4BC5335}"/>
            </a:ext>
          </a:extLst>
        </xdr:cNvPr>
        <xdr:cNvSpPr>
          <a:spLocks noChangeAspect="1" noChangeArrowheads="1"/>
        </xdr:cNvSpPr>
      </xdr:nvSpPr>
      <xdr:spPr bwMode="auto">
        <a:xfrm>
          <a:off x="8961120" y="19377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65</xdr:row>
      <xdr:rowOff>0</xdr:rowOff>
    </xdr:from>
    <xdr:to>
      <xdr:col>9</xdr:col>
      <xdr:colOff>304800</xdr:colOff>
      <xdr:row>66</xdr:row>
      <xdr:rowOff>76200</xdr:rowOff>
    </xdr:to>
    <xdr:sp macro="" textlink="">
      <xdr:nvSpPr>
        <xdr:cNvPr id="7172" name="AutoShape 4" descr="Soft Seeded Vanity Light - 2 Light matte_black_seeded_glass">
          <a:extLst>
            <a:ext uri="{FF2B5EF4-FFF2-40B4-BE49-F238E27FC236}">
              <a16:creationId xmlns:a16="http://schemas.microsoft.com/office/drawing/2014/main" id="{22CDEE06-557C-36DC-BA5F-AAD6AB569890}"/>
            </a:ext>
          </a:extLst>
        </xdr:cNvPr>
        <xdr:cNvSpPr>
          <a:spLocks noChangeAspect="1" noChangeArrowheads="1"/>
        </xdr:cNvSpPr>
      </xdr:nvSpPr>
      <xdr:spPr bwMode="auto">
        <a:xfrm>
          <a:off x="11841480" y="191490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422564</xdr:colOff>
      <xdr:row>19</xdr:row>
      <xdr:rowOff>124690</xdr:rowOff>
    </xdr:from>
    <xdr:to>
      <xdr:col>6</xdr:col>
      <xdr:colOff>1349440</xdr:colOff>
      <xdr:row>23</xdr:row>
      <xdr:rowOff>6927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E78FE1-BB79-C0B4-45BD-C93F07FA5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83782" y="5479472"/>
          <a:ext cx="1529549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212614</xdr:colOff>
      <xdr:row>30</xdr:row>
      <xdr:rowOff>66609</xdr:rowOff>
    </xdr:from>
    <xdr:to>
      <xdr:col>6</xdr:col>
      <xdr:colOff>1261829</xdr:colOff>
      <xdr:row>33</xdr:row>
      <xdr:rowOff>125805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99A575-6D99-4269-BC8B-60A1B485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176505" y="8282354"/>
          <a:ext cx="1049215" cy="973596"/>
        </a:xfrm>
        <a:prstGeom prst="rect">
          <a:avLst/>
        </a:prstGeom>
      </xdr:spPr>
    </xdr:pic>
    <xdr:clientData/>
  </xdr:twoCellAnchor>
  <xdr:twoCellAnchor editAs="oneCell">
    <xdr:from>
      <xdr:col>5</xdr:col>
      <xdr:colOff>210788</xdr:colOff>
      <xdr:row>64</xdr:row>
      <xdr:rowOff>44533</xdr:rowOff>
    </xdr:from>
    <xdr:to>
      <xdr:col>7</xdr:col>
      <xdr:colOff>32657</xdr:colOff>
      <xdr:row>72</xdr:row>
      <xdr:rowOff>55051</xdr:rowOff>
    </xdr:to>
    <xdr:pic>
      <xdr:nvPicPr>
        <xdr:cNvPr id="8" name="Picture 7" descr="Finnley 3 - Light Dimmable Vanity Light">
          <a:extLst>
            <a:ext uri="{FF2B5EF4-FFF2-40B4-BE49-F238E27FC236}">
              <a16:creationId xmlns:a16="http://schemas.microsoft.com/office/drawing/2014/main" id="{4FE55629-3750-1419-ADDC-93EA033FF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1017" y="16688790"/>
          <a:ext cx="1835726" cy="183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sherwin-williams.com/homeowners/color/find-and-explore-colors/paint-colors-by-family/SW7069-iron-ore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sherwin-williams.com/homeowners/color/find-and-explore-colors/paint-colors-by-family/SW7757-high-reflective-white" TargetMode="External"/><Relationship Id="rId1" Type="http://schemas.openxmlformats.org/officeDocument/2006/relationships/hyperlink" Target="https://www.taguelumber.com/mouldings/tl-5-4x6-s4s/" TargetMode="External"/><Relationship Id="rId6" Type="http://schemas.openxmlformats.org/officeDocument/2006/relationships/hyperlink" Target="https://www.sherwin-williams.com/homeowners/color/find-and-explore-colors/paint-colors-by-family/SW6197-aloof-gray" TargetMode="External"/><Relationship Id="rId5" Type="http://schemas.openxmlformats.org/officeDocument/2006/relationships/hyperlink" Target="https://www.build.com/lithonia-lighting-wf4-led-90cri-m6/s1529467?uid=3747987&amp;searchId=UKekLnaKmJ" TargetMode="External"/><Relationship Id="rId4" Type="http://schemas.openxmlformats.org/officeDocument/2006/relationships/hyperlink" Target="https://www.build.com/product/summary/1531606?uid=3594079&amp;jmtest=gg-gbav2_3594079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westelm.com/products/archway-wall-mirror-d7611/?cm_src=WSIShopRVI&amp;recstrat=RVI%7CRVI" TargetMode="External"/><Relationship Id="rId3" Type="http://schemas.openxmlformats.org/officeDocument/2006/relationships/hyperlink" Target="https://www.tilebar.com/basic-3x6-white-ceramic-tile.html" TargetMode="External"/><Relationship Id="rId7" Type="http://schemas.openxmlformats.org/officeDocument/2006/relationships/hyperlink" Target="https://www.wayfair.com/home-improvement/pdp/a-touch-of-design-alexander-48-wall-mounted-double-bathroom-vanity-set-atod1309.html?piid=" TargetMode="External"/><Relationship Id="rId2" Type="http://schemas.openxmlformats.org/officeDocument/2006/relationships/hyperlink" Target="https://www.tilebar.com/paige-antracite-10-hexagon-matte-cement-look-porcelain-tile.html" TargetMode="External"/><Relationship Id="rId1" Type="http://schemas.openxmlformats.org/officeDocument/2006/relationships/hyperlink" Target="https://www.build.com/delta-t14459/s882299?uid=3092475" TargetMode="External"/><Relationship Id="rId6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5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10" Type="http://schemas.openxmlformats.org/officeDocument/2006/relationships/drawing" Target="../drawings/drawing10.xml"/><Relationship Id="rId4" Type="http://schemas.openxmlformats.org/officeDocument/2006/relationships/hyperlink" Target="https://www.build.com/kohler-k-706000/s840529?uid=3355875" TargetMode="External"/><Relationship Id="rId9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wayfair.com/decor-pillows/pdp/orren-ellis-weeksville-modern-contemporary-bathroom-vanity-mirror-w002331606.html?piid=570015054" TargetMode="External"/><Relationship Id="rId1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wayfair.com/home-improvement/pdp/latitude-run-glance-bathroom-3512-wall-mounted-single-bathroom-vanity-set-w007442407.html?piid=1373977847" TargetMode="External"/><Relationship Id="rId2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1" Type="http://schemas.openxmlformats.org/officeDocument/2006/relationships/hyperlink" Target="https://www.signaturehardware.com/dampier-rectangular-decorative-vanity-mirror.html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uild.com/lithonia-lighting-wf4-led-90cri-m6/s1529467?uid=3747987&amp;searchId=UKekLnaKmJ" TargetMode="External"/><Relationship Id="rId13" Type="http://schemas.openxmlformats.org/officeDocument/2006/relationships/hyperlink" Target="https://www.kraftmaid.com/shaker-13-full/" TargetMode="External"/><Relationship Id="rId3" Type="http://schemas.openxmlformats.org/officeDocument/2006/relationships/hyperlink" Target="https://www.build.com/miseno-mcpsc005/s1638381?uid=3883187&amp;searchId=xNsBrUzT4z" TargetMode="External"/><Relationship Id="rId7" Type="http://schemas.openxmlformats.org/officeDocument/2006/relationships/hyperlink" Target="https://www.shadesoflight.com/products/ashley-pendant-1?color=Black+Clear&amp;via=57e1330169702d78ae0000a5%2C57e95f6869702d76fe000001" TargetMode="External"/><Relationship Id="rId12" Type="http://schemas.openxmlformats.org/officeDocument/2006/relationships/hyperlink" Target="https://www.build.com/product/summary/1455914?uid=3418583&amp;jmtest=gg-gbav2_3418583&amp;inv=1&amp;&amp;source=gg-gba-pla_3418583!c959149418!a49254679593!dc!ng&amp;gclid=EAIaIQobChMIjIiKis2a9AIVylByCh2qUgV9EAQYAyABEgJLqvD_BwE&amp;gclsrc=aw.ds" TargetMode="External"/><Relationship Id="rId2" Type="http://schemas.openxmlformats.org/officeDocument/2006/relationships/hyperlink" Target="https://www.sherwin-williams.com/homeowners/color/find-and-explore-colors/paint-colors-by-family/SW7757-high-reflective-white" TargetMode="External"/><Relationship Id="rId1" Type="http://schemas.openxmlformats.org/officeDocument/2006/relationships/hyperlink" Target="https://www.taguelumber.com/mouldings/tl-5-4x6-s4s/" TargetMode="External"/><Relationship Id="rId6" Type="http://schemas.openxmlformats.org/officeDocument/2006/relationships/hyperlink" Target="https://www.wayfair.com/Orren-Ellis--Burciaga-Modern-and-Contemporary-Frameless-Full-Length-Mirror-X117741029-L41-K~W006630918.html?refid=FR49-W006630918_1098867335&amp;PiID%5B%5D=1098867335" TargetMode="External"/><Relationship Id="rId11" Type="http://schemas.openxmlformats.org/officeDocument/2006/relationships/hyperlink" Target="https://www.lucidasurfaces.com/product/sandstorm/" TargetMode="External"/><Relationship Id="rId5" Type="http://schemas.openxmlformats.org/officeDocument/2006/relationships/hyperlink" Target="https://www.build.com/product/summary/1531606?uid=3594079&amp;jmtest=gg-gbav2_3594079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www.colonialmarble.net/products/countertops/natural-stone/marble/bianco-carrera/" TargetMode="External"/><Relationship Id="rId4" Type="http://schemas.openxmlformats.org/officeDocument/2006/relationships/hyperlink" Target="https://www.floorbros.com/product.asp?p=451585" TargetMode="External"/><Relationship Id="rId9" Type="http://schemas.openxmlformats.org/officeDocument/2006/relationships/hyperlink" Target="https://www.sherwin-williams.com/homeowners/color/find-and-explore-colors/paint-colors-by-family/SW6197-aloof-gray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2" Type="http://schemas.openxmlformats.org/officeDocument/2006/relationships/hyperlink" Target="https://www.colonialmarble.net/products/countertops/natural-stone/marble/arabescato-carrara-2/" TargetMode="External"/><Relationship Id="rId1" Type="http://schemas.openxmlformats.org/officeDocument/2006/relationships/hyperlink" Target="https://www.tilebar.com/chips-2-0-brick-bianco-3x16-polished-porcelain-tile.html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houzz.com/products/vigo-edison-pull-down-kitchen-faucet-matte-black-prvw-vr~4313782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iltoncofferedceilings.com/product/mdf-ceiling-wall-planks-tongue-groove-shiplap-nickel-gap/?attribute_size=1x6&amp;attribute_length=192%22+(16ft)&amp;attribute_color=Primed+(White)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www.sherwin-williams.com/homeowners/color/find-and-explore-colors/paint-colors-by-family/SW7757-high-reflective-white" TargetMode="External"/><Relationship Id="rId1" Type="http://schemas.openxmlformats.org/officeDocument/2006/relationships/hyperlink" Target="https://www.taguelumber.com/mouldings/tl-5-4x6-s4s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homedepot.com/p/Varathane-1-qt-Early-American-Classic-Wood-Interior-Stain-339710/305502001" TargetMode="External"/><Relationship Id="rId4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www.caesarstoneus.com/catalog/5151-empira-white/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www.build.com/miseno-mcpsc005/s1638381?uid=3883187&amp;searchId=xNsBrUzT4z" TargetMode="External"/><Relationship Id="rId1" Type="http://schemas.openxmlformats.org/officeDocument/2006/relationships/hyperlink" Target="https://www.wolfhomeproducts.com/door/dartmouth-5-piece" TargetMode="External"/><Relationship Id="rId6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5" Type="http://schemas.openxmlformats.org/officeDocument/2006/relationships/hyperlink" Target="https://www.taguelumber.com/mouldings/tl-5-4x6-s4s/" TargetMode="External"/><Relationship Id="rId4" Type="http://schemas.openxmlformats.org/officeDocument/2006/relationships/hyperlink" Target="https://www.sherwin-williams.com/homeowners/color/find-and-explore-colors/paint-colors-by-family/SW7757-high-reflective-white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ild.com/delta-dss-ashlyn-1401/s1088028?uid=4337794&amp;searchId=3JEZvCYZ7r" TargetMode="External"/><Relationship Id="rId2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1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westelm.com/products/hayes-5-light-chandelier-45-w3616/?sku=9030473" TargetMode="External"/><Relationship Id="rId2" Type="http://schemas.openxmlformats.org/officeDocument/2006/relationships/hyperlink" Target="https://www.sherwin-williams.com/homeowners/color/find-and-explore-colors/paint-colors-by-family/SW7757-high-reflective-white" TargetMode="External"/><Relationship Id="rId1" Type="http://schemas.openxmlformats.org/officeDocument/2006/relationships/hyperlink" Target="https://www.tiltoncofferedceilings.com/product/mdf-ceiling-wall-planks-tongue-groove-shiplap-nickel-gap/?attribute_size=1x6&amp;attribute_length=192%22+(16ft)&amp;attribute_color=Primed+(White)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wayfair.com/home-improvement/pdp/wrought-studio-tristani-36-wall-mounted-single-bathroom-vanity-set-w004235022.html?piid=1503779221" TargetMode="External"/><Relationship Id="rId3" Type="http://schemas.openxmlformats.org/officeDocument/2006/relationships/hyperlink" Target="https://www.westelm.com/products/sculptural-tapered-metal-pendant-w3811/?pkey=cbathroom-lighting" TargetMode="External"/><Relationship Id="rId7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2" Type="http://schemas.openxmlformats.org/officeDocument/2006/relationships/hyperlink" Target="https://www.build.com/kohler-k-706000/s840529?uid=3355875" TargetMode="External"/><Relationship Id="rId1" Type="http://schemas.openxmlformats.org/officeDocument/2006/relationships/hyperlink" Target="https://www.build.com/delta-t14459/s882299?uid=3092475" TargetMode="External"/><Relationship Id="rId6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5" Type="http://schemas.openxmlformats.org/officeDocument/2006/relationships/hyperlink" Target="https://www.schluter.com/schluter-us/en_US/schluter-us/en_US/Profiles/For-Walls/Edging-%26-Outside-Wall-Corners/Schluter%C2%AE-JOLLY/p/JOLLY?facets=false" TargetMode="External"/><Relationship Id="rId10" Type="http://schemas.openxmlformats.org/officeDocument/2006/relationships/drawing" Target="../drawings/drawing8.xml"/><Relationship Id="rId4" Type="http://schemas.openxmlformats.org/officeDocument/2006/relationships/hyperlink" Target="https://www.westelm.com/products/metal-framed-mirror-circle-w1612/?pkey=cwall-mirrors" TargetMode="External"/><Relationship Id="rId9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2" Type="http://schemas.openxmlformats.org/officeDocument/2006/relationships/hyperlink" Target="https://www.build.com/delta-t14459/s882299?uid=3092475" TargetMode="External"/><Relationship Id="rId1" Type="http://schemas.openxmlformats.org/officeDocument/2006/relationships/hyperlink" Target="https://www.tilebar.com/alesso-deco-como-8x8-matte-porcelain-tile.html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www.wayfair.com/decor-pillows/pdp/orren-ellis-weeksville-modern-contemporary-bathroom-vanity-mirror-w002331606.html?piid=570015054%2C5700150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CECA-EF87-441A-AE21-D0FF98351D00}">
  <dimension ref="A1:O212"/>
  <sheetViews>
    <sheetView zoomScaleNormal="100" workbookViewId="0">
      <pane xSplit="2" ySplit="2" topLeftCell="C42" activePane="bottomRight" state="frozen"/>
      <selection pane="topRight" activeCell="C1" sqref="C1"/>
      <selection pane="bottomLeft" activeCell="A3" sqref="A3"/>
      <selection pane="bottomRight" activeCell="B2" sqref="B2:E2"/>
    </sheetView>
  </sheetViews>
  <sheetFormatPr defaultColWidth="8.77734375" defaultRowHeight="14.4" x14ac:dyDescent="0.3"/>
  <cols>
    <col min="1" max="1" width="32.44140625" style="43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1:15" ht="18" customHeight="1" thickBot="1" x14ac:dyDescent="0.35"/>
    <row r="2" spans="1:15" ht="18" customHeight="1" thickBot="1" x14ac:dyDescent="0.35">
      <c r="B2" s="151" t="s">
        <v>106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1:15" ht="18" customHeight="1" x14ac:dyDescent="0.3">
      <c r="B3" s="140" t="s">
        <v>107</v>
      </c>
      <c r="C3" s="143" t="s">
        <v>269</v>
      </c>
      <c r="D3" s="4" t="s">
        <v>12</v>
      </c>
      <c r="E3" s="13"/>
      <c r="G3" s="146"/>
      <c r="H3" s="31"/>
      <c r="J3" s="31"/>
      <c r="K3" s="32"/>
      <c r="L3" t="s">
        <v>7</v>
      </c>
    </row>
    <row r="4" spans="1:15" ht="18" customHeight="1" x14ac:dyDescent="0.3">
      <c r="B4" s="141"/>
      <c r="C4" s="144"/>
      <c r="D4" s="4" t="s">
        <v>15</v>
      </c>
      <c r="E4" s="90" t="s">
        <v>337</v>
      </c>
      <c r="G4" s="146"/>
      <c r="H4" s="34"/>
      <c r="I4" s="17"/>
      <c r="J4" s="34"/>
      <c r="K4" s="32"/>
      <c r="L4" t="s">
        <v>6</v>
      </c>
    </row>
    <row r="5" spans="1:15" ht="18" customHeight="1" x14ac:dyDescent="0.3">
      <c r="B5" s="141"/>
      <c r="C5" s="144"/>
      <c r="D5" s="4"/>
      <c r="E5" s="13"/>
      <c r="G5" s="146"/>
      <c r="H5" s="31"/>
      <c r="J5" s="31"/>
      <c r="K5" s="32"/>
      <c r="L5" t="s">
        <v>8</v>
      </c>
    </row>
    <row r="6" spans="1:15" ht="18" customHeight="1" x14ac:dyDescent="0.3">
      <c r="B6" s="141"/>
      <c r="C6" s="144"/>
      <c r="D6" s="4"/>
      <c r="E6" s="13"/>
      <c r="G6" s="146"/>
      <c r="H6" s="31"/>
      <c r="J6" s="31"/>
      <c r="K6" s="32"/>
      <c r="L6" t="s">
        <v>9</v>
      </c>
    </row>
    <row r="7" spans="1:15" s="2" customFormat="1" ht="18" customHeight="1" x14ac:dyDescent="0.3">
      <c r="A7" s="113"/>
      <c r="B7" s="142"/>
      <c r="C7" s="145"/>
      <c r="D7" s="1"/>
      <c r="E7" s="14"/>
      <c r="G7" s="147"/>
      <c r="H7" s="92"/>
      <c r="J7" s="92"/>
      <c r="K7" s="38"/>
    </row>
    <row r="8" spans="1:15" ht="18" customHeight="1" x14ac:dyDescent="0.3">
      <c r="A8" s="68"/>
      <c r="B8" s="148" t="s">
        <v>18</v>
      </c>
      <c r="C8" s="149" t="s">
        <v>264</v>
      </c>
      <c r="D8" s="4" t="s">
        <v>12</v>
      </c>
      <c r="E8" s="13" t="s">
        <v>20</v>
      </c>
      <c r="G8" s="150"/>
      <c r="H8" s="31"/>
      <c r="J8" s="31"/>
      <c r="K8" s="154" t="s">
        <v>23</v>
      </c>
    </row>
    <row r="9" spans="1:15" ht="37.5" customHeight="1" x14ac:dyDescent="0.3">
      <c r="A9" s="68" t="s">
        <v>448</v>
      </c>
      <c r="B9" s="141"/>
      <c r="C9" s="144"/>
      <c r="D9" s="4" t="s">
        <v>15</v>
      </c>
      <c r="E9" s="13" t="s">
        <v>21</v>
      </c>
      <c r="G9" s="146"/>
      <c r="H9" s="31"/>
      <c r="J9" s="31"/>
      <c r="K9" s="155"/>
    </row>
    <row r="10" spans="1:15" ht="18" customHeight="1" x14ac:dyDescent="0.3">
      <c r="A10" s="68"/>
      <c r="B10" s="141"/>
      <c r="C10" s="144"/>
      <c r="D10" s="4" t="s">
        <v>13</v>
      </c>
      <c r="E10" s="13" t="s">
        <v>22</v>
      </c>
      <c r="G10" s="146"/>
      <c r="H10" s="31"/>
      <c r="J10" s="31"/>
      <c r="K10" s="155"/>
    </row>
    <row r="11" spans="1:15" ht="18" customHeight="1" x14ac:dyDescent="0.3">
      <c r="A11" s="68"/>
      <c r="B11" s="141"/>
      <c r="C11" s="144"/>
      <c r="D11" s="4" t="s">
        <v>0</v>
      </c>
      <c r="E11" s="13"/>
      <c r="G11" s="146"/>
      <c r="H11" s="31"/>
      <c r="J11" s="31"/>
      <c r="K11" s="155"/>
    </row>
    <row r="12" spans="1:15" ht="18" customHeight="1" x14ac:dyDescent="0.3">
      <c r="A12" s="68"/>
      <c r="B12" s="141"/>
      <c r="C12" s="144"/>
      <c r="D12" s="4" t="s">
        <v>14</v>
      </c>
      <c r="E12" s="114" t="s">
        <v>324</v>
      </c>
      <c r="F12" s="94"/>
      <c r="G12" s="146"/>
      <c r="H12" s="31"/>
      <c r="J12" s="31"/>
      <c r="K12" s="155"/>
    </row>
    <row r="13" spans="1:15" ht="18" customHeight="1" x14ac:dyDescent="0.3">
      <c r="A13" s="68"/>
      <c r="B13" s="141"/>
      <c r="C13" s="144"/>
      <c r="D13" s="4"/>
      <c r="E13" s="13"/>
      <c r="G13" s="146"/>
      <c r="H13" s="31"/>
      <c r="J13" s="31"/>
      <c r="K13" s="155"/>
    </row>
    <row r="14" spans="1:15" s="2" customFormat="1" ht="18" customHeight="1" x14ac:dyDescent="0.3">
      <c r="A14" s="69"/>
      <c r="B14" s="142"/>
      <c r="C14" s="145"/>
      <c r="D14" s="1"/>
      <c r="E14" s="15"/>
      <c r="G14" s="147"/>
      <c r="H14" s="92"/>
      <c r="J14" s="92"/>
      <c r="K14" s="156"/>
    </row>
    <row r="15" spans="1:15" ht="18" customHeight="1" x14ac:dyDescent="0.3">
      <c r="B15" s="148" t="s">
        <v>24</v>
      </c>
      <c r="C15" s="149" t="s">
        <v>262</v>
      </c>
      <c r="D15" s="4" t="s">
        <v>12</v>
      </c>
      <c r="E15" s="13" t="s">
        <v>26</v>
      </c>
      <c r="G15" s="150"/>
      <c r="H15" s="27"/>
      <c r="J15" s="28"/>
      <c r="K15" s="154" t="s">
        <v>29</v>
      </c>
    </row>
    <row r="16" spans="1:15" ht="18" customHeight="1" x14ac:dyDescent="0.3">
      <c r="B16" s="141"/>
      <c r="C16" s="144"/>
      <c r="D16" s="4" t="s">
        <v>15</v>
      </c>
      <c r="E16" s="13" t="s">
        <v>27</v>
      </c>
      <c r="G16" s="146"/>
      <c r="H16" s="27"/>
      <c r="J16" s="28"/>
      <c r="K16" s="157"/>
    </row>
    <row r="17" spans="1:13" ht="18" customHeight="1" x14ac:dyDescent="0.3">
      <c r="B17" s="141"/>
      <c r="C17" s="144"/>
      <c r="D17" s="4" t="s">
        <v>13</v>
      </c>
      <c r="E17" s="13" t="s">
        <v>28</v>
      </c>
      <c r="G17" s="146"/>
      <c r="H17" s="27"/>
      <c r="J17" s="28"/>
      <c r="K17" s="157"/>
    </row>
    <row r="18" spans="1:13" ht="18" customHeight="1" x14ac:dyDescent="0.3">
      <c r="B18" s="141"/>
      <c r="C18" s="144"/>
      <c r="D18" s="4" t="s">
        <v>0</v>
      </c>
      <c r="E18" s="13"/>
      <c r="G18" s="146"/>
      <c r="H18" s="27"/>
      <c r="J18" s="28"/>
      <c r="K18" s="157"/>
    </row>
    <row r="19" spans="1:13" s="2" customFormat="1" ht="18" customHeight="1" x14ac:dyDescent="0.3">
      <c r="A19" s="113"/>
      <c r="B19" s="142"/>
      <c r="C19" s="145"/>
      <c r="D19" s="1"/>
      <c r="E19" s="15"/>
      <c r="G19" s="147"/>
      <c r="H19" s="29"/>
      <c r="J19" s="30"/>
      <c r="K19" s="156"/>
    </row>
    <row r="20" spans="1:13" ht="18" customHeight="1" x14ac:dyDescent="0.3">
      <c r="B20" s="148" t="s">
        <v>30</v>
      </c>
      <c r="C20" s="149" t="s">
        <v>270</v>
      </c>
      <c r="D20" s="4" t="s">
        <v>12</v>
      </c>
      <c r="E20" s="13" t="s">
        <v>26</v>
      </c>
      <c r="G20" s="150"/>
      <c r="H20" s="27"/>
      <c r="J20" s="28"/>
      <c r="K20" s="154" t="s">
        <v>34</v>
      </c>
    </row>
    <row r="21" spans="1:13" ht="18" customHeight="1" x14ac:dyDescent="0.3">
      <c r="B21" s="141"/>
      <c r="C21" s="144"/>
      <c r="D21" s="4" t="s">
        <v>15</v>
      </c>
      <c r="E21" s="13" t="s">
        <v>32</v>
      </c>
      <c r="G21" s="146"/>
      <c r="H21" s="27"/>
      <c r="J21" s="28"/>
      <c r="K21" s="157"/>
    </row>
    <row r="22" spans="1:13" ht="18" customHeight="1" x14ac:dyDescent="0.3">
      <c r="B22" s="141"/>
      <c r="C22" s="144"/>
      <c r="D22" s="4" t="s">
        <v>13</v>
      </c>
      <c r="E22" s="13" t="s">
        <v>33</v>
      </c>
      <c r="G22" s="146"/>
      <c r="H22" s="27"/>
      <c r="J22" s="28"/>
      <c r="K22" s="157"/>
    </row>
    <row r="23" spans="1:13" ht="18" customHeight="1" x14ac:dyDescent="0.3">
      <c r="B23" s="141"/>
      <c r="C23" s="144"/>
      <c r="D23" s="4" t="s">
        <v>0</v>
      </c>
      <c r="E23" s="13"/>
      <c r="G23" s="146"/>
      <c r="H23" s="27"/>
      <c r="J23" s="28"/>
      <c r="K23" s="157"/>
    </row>
    <row r="24" spans="1:13" ht="18" customHeight="1" x14ac:dyDescent="0.3">
      <c r="B24" s="142"/>
      <c r="C24" s="145"/>
      <c r="D24" s="1"/>
      <c r="E24" s="15"/>
      <c r="F24" s="2"/>
      <c r="G24" s="147"/>
      <c r="H24" s="29"/>
      <c r="I24" s="2"/>
      <c r="J24" s="30"/>
      <c r="K24" s="156"/>
      <c r="L24" s="2"/>
      <c r="M24" s="2"/>
    </row>
    <row r="25" spans="1:13" ht="18" customHeight="1" x14ac:dyDescent="0.3">
      <c r="B25" s="148" t="s">
        <v>43</v>
      </c>
      <c r="C25" s="149" t="s">
        <v>268</v>
      </c>
      <c r="D25" s="4" t="s">
        <v>12</v>
      </c>
      <c r="E25" s="13" t="s">
        <v>26</v>
      </c>
      <c r="G25" s="150"/>
      <c r="J25" s="18"/>
      <c r="K25" s="158" t="s">
        <v>42</v>
      </c>
    </row>
    <row r="26" spans="1:13" ht="36" customHeight="1" x14ac:dyDescent="0.3">
      <c r="A26" s="43" t="s">
        <v>326</v>
      </c>
      <c r="B26" s="141"/>
      <c r="C26" s="144"/>
      <c r="D26" s="4" t="s">
        <v>15</v>
      </c>
      <c r="E26" s="13" t="s">
        <v>39</v>
      </c>
      <c r="G26" s="146"/>
      <c r="J26" s="18"/>
      <c r="K26" s="159"/>
    </row>
    <row r="27" spans="1:13" ht="18" customHeight="1" x14ac:dyDescent="0.3">
      <c r="B27" s="141"/>
      <c r="C27" s="144"/>
      <c r="D27" s="4" t="s">
        <v>13</v>
      </c>
      <c r="E27" s="13" t="s">
        <v>44</v>
      </c>
      <c r="G27" s="146"/>
      <c r="J27" s="18"/>
      <c r="K27" s="159"/>
    </row>
    <row r="28" spans="1:13" ht="18" customHeight="1" x14ac:dyDescent="0.3">
      <c r="B28" s="141"/>
      <c r="C28" s="144"/>
      <c r="D28" s="4" t="s">
        <v>0</v>
      </c>
      <c r="E28" s="13"/>
      <c r="G28" s="146"/>
      <c r="J28" s="18"/>
      <c r="K28" s="159"/>
    </row>
    <row r="29" spans="1:13" ht="18" customHeight="1" x14ac:dyDescent="0.3">
      <c r="B29" s="142"/>
      <c r="C29" s="145"/>
      <c r="D29" s="1"/>
      <c r="E29" s="15"/>
      <c r="F29" s="2"/>
      <c r="G29" s="147"/>
      <c r="H29" s="6"/>
      <c r="I29" s="2"/>
      <c r="J29" s="19"/>
      <c r="K29" s="160"/>
      <c r="L29" s="2"/>
      <c r="M29" s="2"/>
    </row>
    <row r="30" spans="1:13" ht="18" customHeight="1" x14ac:dyDescent="0.3">
      <c r="B30" s="148" t="s">
        <v>241</v>
      </c>
      <c r="C30" s="149" t="s">
        <v>268</v>
      </c>
      <c r="D30" s="4" t="s">
        <v>12</v>
      </c>
      <c r="E30" s="13" t="s">
        <v>26</v>
      </c>
      <c r="G30" s="150"/>
      <c r="H30" s="27"/>
      <c r="J30" s="28"/>
      <c r="K30" s="154" t="s">
        <v>242</v>
      </c>
    </row>
    <row r="31" spans="1:13" ht="36" customHeight="1" x14ac:dyDescent="0.3">
      <c r="B31" s="141"/>
      <c r="C31" s="144"/>
      <c r="D31" s="4" t="s">
        <v>15</v>
      </c>
      <c r="E31" s="13" t="s">
        <v>239</v>
      </c>
      <c r="G31" s="146"/>
      <c r="H31" s="27"/>
      <c r="J31" s="28"/>
      <c r="K31" s="157"/>
    </row>
    <row r="32" spans="1:13" ht="18" customHeight="1" x14ac:dyDescent="0.3">
      <c r="B32" s="141"/>
      <c r="C32" s="144"/>
      <c r="D32" s="4" t="s">
        <v>13</v>
      </c>
      <c r="E32" s="13" t="s">
        <v>240</v>
      </c>
      <c r="G32" s="146"/>
      <c r="H32" s="27"/>
      <c r="J32" s="28"/>
      <c r="K32" s="157"/>
    </row>
    <row r="33" spans="1:13" ht="18" customHeight="1" x14ac:dyDescent="0.3">
      <c r="B33" s="141"/>
      <c r="C33" s="144"/>
      <c r="D33" s="4" t="s">
        <v>0</v>
      </c>
      <c r="E33" s="13"/>
      <c r="G33" s="146"/>
      <c r="H33" s="27"/>
      <c r="J33" s="28"/>
      <c r="K33" s="157"/>
    </row>
    <row r="34" spans="1:13" ht="18" customHeight="1" x14ac:dyDescent="0.3">
      <c r="B34" s="142"/>
      <c r="C34" s="145"/>
      <c r="D34" s="1"/>
      <c r="E34" s="15"/>
      <c r="F34" s="2"/>
      <c r="G34" s="147"/>
      <c r="H34" s="29"/>
      <c r="I34" s="2"/>
      <c r="J34" s="30"/>
      <c r="K34" s="156"/>
      <c r="L34" s="2"/>
      <c r="M34" s="2"/>
    </row>
    <row r="35" spans="1:13" ht="18" customHeight="1" x14ac:dyDescent="0.3">
      <c r="B35" s="46"/>
      <c r="C35" s="76"/>
      <c r="D35" s="4"/>
      <c r="E35" s="13"/>
      <c r="G35" s="23"/>
      <c r="H35" s="79"/>
      <c r="J35" s="80"/>
      <c r="K35" s="81"/>
    </row>
    <row r="36" spans="1:13" ht="29.4" customHeight="1" x14ac:dyDescent="0.3">
      <c r="A36" s="43" t="s">
        <v>449</v>
      </c>
      <c r="B36" s="46"/>
      <c r="C36" s="161" t="s">
        <v>446</v>
      </c>
      <c r="D36" s="161"/>
      <c r="E36" s="13"/>
      <c r="G36" s="23"/>
      <c r="H36" s="79"/>
      <c r="J36" s="80"/>
      <c r="K36" s="81" t="s">
        <v>447</v>
      </c>
    </row>
    <row r="37" spans="1:13" ht="18" customHeight="1" x14ac:dyDescent="0.3">
      <c r="B37" s="46"/>
      <c r="C37" s="76"/>
      <c r="D37" s="4"/>
      <c r="E37" s="13"/>
      <c r="G37" s="23"/>
      <c r="H37" s="79"/>
      <c r="J37" s="80"/>
      <c r="K37" s="81"/>
    </row>
    <row r="38" spans="1:13" ht="18" customHeight="1" x14ac:dyDescent="0.3">
      <c r="B38" s="46"/>
      <c r="C38" s="76"/>
      <c r="D38" s="4"/>
      <c r="E38" s="13"/>
      <c r="G38" s="23"/>
      <c r="H38" s="79"/>
      <c r="J38" s="80"/>
      <c r="K38" s="81"/>
    </row>
    <row r="39" spans="1:13" ht="18" customHeight="1" x14ac:dyDescent="0.3">
      <c r="B39" s="46"/>
      <c r="C39" s="76"/>
      <c r="D39" s="4"/>
      <c r="E39" s="13"/>
      <c r="G39" s="23"/>
      <c r="H39" s="79"/>
      <c r="J39" s="80"/>
      <c r="K39" s="81"/>
    </row>
    <row r="40" spans="1:13" ht="18" customHeight="1" x14ac:dyDescent="0.3">
      <c r="B40" s="148" t="s">
        <v>71</v>
      </c>
      <c r="C40" s="149" t="s">
        <v>271</v>
      </c>
      <c r="D40" s="4" t="s">
        <v>12</v>
      </c>
      <c r="E40" s="13" t="s">
        <v>59</v>
      </c>
      <c r="G40" s="150"/>
      <c r="H40" s="27"/>
      <c r="J40" s="28"/>
      <c r="K40" s="154" t="s">
        <v>75</v>
      </c>
    </row>
    <row r="41" spans="1:13" ht="18" customHeight="1" x14ac:dyDescent="0.3">
      <c r="B41" s="141"/>
      <c r="C41" s="144"/>
      <c r="D41" s="4" t="s">
        <v>15</v>
      </c>
      <c r="E41" s="13" t="s">
        <v>73</v>
      </c>
      <c r="G41" s="146"/>
      <c r="H41" s="27">
        <v>172.8</v>
      </c>
      <c r="J41" s="28"/>
      <c r="K41" s="157"/>
      <c r="M41" t="s">
        <v>190</v>
      </c>
    </row>
    <row r="42" spans="1:13" ht="18" customHeight="1" x14ac:dyDescent="0.3">
      <c r="B42" s="141"/>
      <c r="C42" s="144"/>
      <c r="D42" s="4" t="s">
        <v>13</v>
      </c>
      <c r="E42" s="13" t="s">
        <v>32</v>
      </c>
      <c r="G42" s="146"/>
      <c r="H42" s="27"/>
      <c r="J42" s="28"/>
      <c r="K42" s="157"/>
    </row>
    <row r="43" spans="1:13" ht="18" customHeight="1" x14ac:dyDescent="0.3">
      <c r="B43" s="141"/>
      <c r="C43" s="144"/>
      <c r="D43" s="4" t="s">
        <v>0</v>
      </c>
      <c r="E43" s="13" t="s">
        <v>74</v>
      </c>
      <c r="G43" s="146"/>
      <c r="H43" s="27"/>
      <c r="J43" s="28"/>
      <c r="K43" s="157"/>
    </row>
    <row r="44" spans="1:13" ht="18" customHeight="1" x14ac:dyDescent="0.3">
      <c r="B44" s="142"/>
      <c r="C44" s="145"/>
      <c r="D44" s="1"/>
      <c r="E44" s="15"/>
      <c r="F44" s="2"/>
      <c r="G44" s="147"/>
      <c r="H44" s="29"/>
      <c r="I44" s="2"/>
      <c r="J44" s="30"/>
      <c r="K44" s="156"/>
      <c r="L44" s="2"/>
      <c r="M44" s="2"/>
    </row>
    <row r="45" spans="1:13" ht="18" customHeight="1" x14ac:dyDescent="0.3">
      <c r="B45" s="148" t="s">
        <v>78</v>
      </c>
      <c r="C45" s="149" t="s">
        <v>278</v>
      </c>
      <c r="D45" s="4" t="s">
        <v>12</v>
      </c>
      <c r="E45" s="13" t="s">
        <v>53</v>
      </c>
      <c r="G45" s="150"/>
      <c r="J45" s="18"/>
      <c r="K45" s="24"/>
    </row>
    <row r="46" spans="1:13" ht="18" customHeight="1" x14ac:dyDescent="0.3">
      <c r="B46" s="141"/>
      <c r="C46" s="144"/>
      <c r="D46" s="4" t="s">
        <v>15</v>
      </c>
      <c r="E46" s="36" t="s">
        <v>314</v>
      </c>
      <c r="G46" s="146"/>
      <c r="H46" s="5">
        <v>19.989999999999998</v>
      </c>
      <c r="J46" s="18"/>
      <c r="K46" s="39" t="s">
        <v>315</v>
      </c>
    </row>
    <row r="47" spans="1:13" ht="18" customHeight="1" x14ac:dyDescent="0.3">
      <c r="B47" s="141"/>
      <c r="C47" s="144"/>
      <c r="D47" s="4" t="s">
        <v>13</v>
      </c>
      <c r="E47" s="13" t="s">
        <v>62</v>
      </c>
      <c r="G47" s="146"/>
      <c r="J47" s="18"/>
      <c r="K47" s="39"/>
    </row>
    <row r="48" spans="1:13" ht="18" customHeight="1" x14ac:dyDescent="0.3">
      <c r="B48" s="141"/>
      <c r="C48" s="144"/>
      <c r="D48" s="4" t="s">
        <v>0</v>
      </c>
      <c r="E48" s="13"/>
      <c r="G48" s="146"/>
      <c r="J48" s="18"/>
      <c r="K48" s="39"/>
    </row>
    <row r="49" spans="1:13" ht="18" customHeight="1" x14ac:dyDescent="0.3">
      <c r="B49" s="142"/>
      <c r="C49" s="145"/>
      <c r="D49" s="1"/>
      <c r="E49" s="15"/>
      <c r="F49" s="2"/>
      <c r="G49" s="147"/>
      <c r="H49" s="6"/>
      <c r="I49" s="2"/>
      <c r="J49" s="19"/>
      <c r="K49" s="25"/>
      <c r="L49" s="2"/>
      <c r="M49" s="2"/>
    </row>
    <row r="50" spans="1:13" ht="78" customHeight="1" x14ac:dyDescent="0.3">
      <c r="A50" s="138"/>
      <c r="B50" s="148" t="s">
        <v>186</v>
      </c>
      <c r="C50" s="149" t="s">
        <v>279</v>
      </c>
      <c r="D50" s="4" t="s">
        <v>12</v>
      </c>
      <c r="E50" s="13" t="s">
        <v>93</v>
      </c>
      <c r="G50" s="150"/>
      <c r="H50" s="27"/>
      <c r="J50" s="28"/>
      <c r="K50" s="154" t="s">
        <v>96</v>
      </c>
    </row>
    <row r="51" spans="1:13" ht="18" customHeight="1" x14ac:dyDescent="0.3">
      <c r="B51" s="141"/>
      <c r="C51" s="144"/>
      <c r="D51" s="4" t="s">
        <v>15</v>
      </c>
      <c r="E51" s="13" t="s">
        <v>92</v>
      </c>
      <c r="G51" s="146"/>
      <c r="H51" s="27"/>
      <c r="J51" s="28"/>
      <c r="K51" s="157"/>
    </row>
    <row r="52" spans="1:13" ht="18" customHeight="1" x14ac:dyDescent="0.3">
      <c r="B52" s="141"/>
      <c r="C52" s="144"/>
      <c r="D52" s="4" t="s">
        <v>13</v>
      </c>
      <c r="E52" s="13" t="s">
        <v>94</v>
      </c>
      <c r="G52" s="146"/>
      <c r="H52" s="27"/>
      <c r="J52" s="28"/>
      <c r="K52" s="157"/>
    </row>
    <row r="53" spans="1:13" ht="18" customHeight="1" x14ac:dyDescent="0.3">
      <c r="B53" s="141"/>
      <c r="C53" s="144"/>
      <c r="D53" s="4" t="s">
        <v>0</v>
      </c>
      <c r="E53" s="13" t="s">
        <v>95</v>
      </c>
      <c r="G53" s="146"/>
      <c r="H53" s="27"/>
      <c r="J53" s="28"/>
      <c r="K53" s="157"/>
    </row>
    <row r="54" spans="1:13" ht="18" customHeight="1" x14ac:dyDescent="0.3">
      <c r="B54" s="142"/>
      <c r="C54" s="145"/>
      <c r="D54" s="1"/>
      <c r="E54" s="15" t="s">
        <v>325</v>
      </c>
      <c r="F54" s="2"/>
      <c r="G54" s="147"/>
      <c r="H54" s="29"/>
      <c r="I54" s="2"/>
      <c r="J54" s="30"/>
      <c r="K54" s="156"/>
      <c r="L54" s="2"/>
      <c r="M54" s="2"/>
    </row>
    <row r="55" spans="1:13" ht="18" customHeight="1" x14ac:dyDescent="0.3">
      <c r="E55"/>
      <c r="H55"/>
      <c r="J55"/>
      <c r="K55"/>
    </row>
    <row r="56" spans="1:13" ht="18" customHeight="1" x14ac:dyDescent="0.3">
      <c r="E56"/>
      <c r="H56"/>
      <c r="J56"/>
      <c r="K56"/>
    </row>
    <row r="57" spans="1:13" ht="18" customHeight="1" x14ac:dyDescent="0.3">
      <c r="E57"/>
      <c r="H57"/>
      <c r="J57"/>
      <c r="K57"/>
    </row>
    <row r="58" spans="1:13" ht="18" customHeight="1" x14ac:dyDescent="0.3">
      <c r="E58"/>
      <c r="H58"/>
      <c r="J58"/>
      <c r="K58"/>
    </row>
    <row r="59" spans="1:13" ht="18" customHeight="1" x14ac:dyDescent="0.3">
      <c r="E59"/>
      <c r="H59"/>
      <c r="J59"/>
      <c r="K59"/>
    </row>
    <row r="60" spans="1:13" ht="18" customHeight="1" x14ac:dyDescent="0.3">
      <c r="E60"/>
      <c r="H60"/>
      <c r="J60"/>
      <c r="K60"/>
    </row>
    <row r="61" spans="1:13" ht="36" customHeight="1" x14ac:dyDescent="0.3">
      <c r="E61"/>
      <c r="H61"/>
      <c r="J61"/>
      <c r="K61"/>
    </row>
    <row r="62" spans="1:13" ht="18" customHeight="1" x14ac:dyDescent="0.3">
      <c r="E62"/>
      <c r="H62"/>
      <c r="J62"/>
      <c r="K62"/>
    </row>
    <row r="63" spans="1:13" ht="18" customHeight="1" x14ac:dyDescent="0.3">
      <c r="E63"/>
      <c r="H63"/>
      <c r="J63"/>
      <c r="K63"/>
    </row>
    <row r="64" spans="1:13" ht="18" customHeight="1" x14ac:dyDescent="0.3">
      <c r="E64"/>
      <c r="H64"/>
      <c r="J64"/>
      <c r="K64"/>
    </row>
    <row r="65" spans="2:11" ht="18" customHeight="1" x14ac:dyDescent="0.3">
      <c r="B65" s="162"/>
      <c r="C65" s="162"/>
      <c r="E65"/>
      <c r="G65" s="162"/>
      <c r="H65"/>
      <c r="J65"/>
      <c r="K65" s="162"/>
    </row>
    <row r="66" spans="2:11" ht="36.75" customHeight="1" x14ac:dyDescent="0.3">
      <c r="B66" s="162"/>
      <c r="C66" s="162"/>
      <c r="E66"/>
      <c r="G66" s="162"/>
      <c r="H66"/>
      <c r="J66"/>
      <c r="K66" s="162"/>
    </row>
    <row r="67" spans="2:11" ht="18" customHeight="1" x14ac:dyDescent="0.3">
      <c r="B67" s="162"/>
      <c r="C67" s="162"/>
      <c r="E67"/>
      <c r="G67" s="162"/>
      <c r="H67"/>
      <c r="J67"/>
      <c r="K67" s="162"/>
    </row>
    <row r="68" spans="2:11" ht="18" customHeight="1" x14ac:dyDescent="0.3">
      <c r="B68" s="162"/>
      <c r="C68" s="162"/>
      <c r="E68"/>
      <c r="G68" s="162"/>
      <c r="H68"/>
      <c r="J68"/>
      <c r="K68" s="162"/>
    </row>
    <row r="69" spans="2:11" ht="18" customHeight="1" x14ac:dyDescent="0.3">
      <c r="B69" s="162"/>
      <c r="C69" s="162"/>
      <c r="E69"/>
      <c r="G69" s="162"/>
      <c r="H69"/>
      <c r="J69"/>
      <c r="K69" s="162"/>
    </row>
    <row r="70" spans="2:11" ht="18" customHeight="1" x14ac:dyDescent="0.3">
      <c r="B70" s="162"/>
      <c r="C70" s="162"/>
      <c r="E70"/>
      <c r="G70" s="162"/>
      <c r="H70"/>
      <c r="J70"/>
      <c r="K70" s="162"/>
    </row>
    <row r="71" spans="2:11" ht="18" customHeight="1" x14ac:dyDescent="0.3">
      <c r="B71" s="162"/>
      <c r="C71" s="162"/>
      <c r="E71"/>
      <c r="G71" s="162"/>
      <c r="H71"/>
      <c r="J71"/>
      <c r="K71" s="162"/>
    </row>
    <row r="72" spans="2:11" ht="18" customHeight="1" x14ac:dyDescent="0.3">
      <c r="B72" s="162"/>
      <c r="C72" s="162"/>
      <c r="E72"/>
      <c r="G72" s="162"/>
      <c r="H72"/>
      <c r="J72"/>
      <c r="K72" s="162"/>
    </row>
    <row r="73" spans="2:11" ht="18" customHeight="1" x14ac:dyDescent="0.3">
      <c r="B73" s="162"/>
      <c r="C73" s="162"/>
      <c r="E73"/>
      <c r="G73" s="162"/>
      <c r="H73"/>
      <c r="J73"/>
      <c r="K73" s="162"/>
    </row>
    <row r="74" spans="2:11" ht="18" customHeight="1" x14ac:dyDescent="0.3">
      <c r="B74" s="162"/>
      <c r="C74" s="162"/>
      <c r="E74"/>
      <c r="G74" s="162"/>
      <c r="H74"/>
      <c r="J74"/>
      <c r="K74" s="162"/>
    </row>
    <row r="75" spans="2:11" ht="18" customHeight="1" x14ac:dyDescent="0.3">
      <c r="B75" s="162"/>
      <c r="C75" s="162"/>
      <c r="E75"/>
      <c r="G75" s="162"/>
      <c r="H75"/>
      <c r="J75"/>
      <c r="K75" s="162"/>
    </row>
    <row r="76" spans="2:11" ht="18" customHeight="1" x14ac:dyDescent="0.3">
      <c r="B76" s="162"/>
      <c r="C76" s="162"/>
      <c r="E76"/>
      <c r="G76" s="162"/>
      <c r="H76"/>
      <c r="J76"/>
      <c r="K76" s="162"/>
    </row>
    <row r="77" spans="2:11" ht="18" customHeight="1" x14ac:dyDescent="0.3">
      <c r="B77" s="162"/>
      <c r="C77" s="162"/>
      <c r="E77"/>
      <c r="G77" s="162"/>
      <c r="H77"/>
      <c r="J77"/>
      <c r="K77" s="162"/>
    </row>
    <row r="78" spans="2:11" ht="18" customHeight="1" x14ac:dyDescent="0.3">
      <c r="B78" s="162"/>
      <c r="C78" s="162"/>
      <c r="E78"/>
      <c r="G78" s="162"/>
      <c r="H78"/>
      <c r="J78"/>
      <c r="K78" s="162"/>
    </row>
    <row r="79" spans="2:11" ht="18" customHeight="1" x14ac:dyDescent="0.3">
      <c r="B79" s="162"/>
      <c r="C79" s="162"/>
      <c r="E79"/>
      <c r="G79" s="162"/>
      <c r="H79"/>
      <c r="J79"/>
      <c r="K79" s="162"/>
    </row>
    <row r="80" spans="2:11" ht="18" customHeight="1" x14ac:dyDescent="0.3">
      <c r="B80" s="162"/>
      <c r="C80" s="162"/>
      <c r="E80"/>
      <c r="G80" s="162"/>
      <c r="H80"/>
      <c r="J80"/>
      <c r="K80" s="162"/>
    </row>
    <row r="81" spans="2:11" ht="18" customHeight="1" x14ac:dyDescent="0.3">
      <c r="B81" s="162"/>
      <c r="C81" s="162"/>
      <c r="E81"/>
      <c r="G81" s="162"/>
      <c r="H81"/>
      <c r="J81"/>
      <c r="K81" s="162"/>
    </row>
    <row r="82" spans="2:11" ht="18" customHeight="1" x14ac:dyDescent="0.3">
      <c r="B82" s="162"/>
      <c r="C82" s="162"/>
      <c r="E82"/>
      <c r="G82" s="162"/>
      <c r="H82"/>
      <c r="J82"/>
      <c r="K82" s="162"/>
    </row>
    <row r="83" spans="2:11" ht="18" customHeight="1" x14ac:dyDescent="0.3">
      <c r="B83" s="162"/>
      <c r="C83" s="162"/>
      <c r="E83"/>
      <c r="G83" s="162"/>
      <c r="H83"/>
      <c r="J83"/>
      <c r="K83" s="162"/>
    </row>
    <row r="84" spans="2:11" ht="18" customHeight="1" x14ac:dyDescent="0.3">
      <c r="B84" s="162"/>
      <c r="C84" s="162"/>
      <c r="E84"/>
      <c r="G84" s="162"/>
      <c r="H84"/>
      <c r="J84"/>
      <c r="K84" s="162"/>
    </row>
    <row r="85" spans="2:11" ht="18" customHeight="1" x14ac:dyDescent="0.3">
      <c r="B85" s="162"/>
      <c r="C85" s="162"/>
      <c r="E85"/>
      <c r="G85" s="162"/>
      <c r="H85"/>
      <c r="J85"/>
      <c r="K85" s="162"/>
    </row>
    <row r="86" spans="2:11" ht="18" customHeight="1" x14ac:dyDescent="0.3">
      <c r="B86" s="162"/>
      <c r="C86" s="162"/>
      <c r="E86"/>
      <c r="G86" s="162"/>
      <c r="H86"/>
      <c r="J86"/>
      <c r="K86" s="162"/>
    </row>
    <row r="87" spans="2:11" ht="18" customHeight="1" x14ac:dyDescent="0.3">
      <c r="B87" s="162"/>
      <c r="C87" s="162"/>
      <c r="E87"/>
      <c r="G87" s="162"/>
      <c r="H87"/>
      <c r="J87"/>
      <c r="K87" s="162"/>
    </row>
    <row r="88" spans="2:11" ht="18" customHeight="1" x14ac:dyDescent="0.3">
      <c r="B88" s="162"/>
      <c r="C88" s="162"/>
      <c r="E88"/>
      <c r="G88" s="162"/>
      <c r="H88"/>
      <c r="J88"/>
      <c r="K88" s="162"/>
    </row>
    <row r="89" spans="2:11" ht="18" customHeight="1" x14ac:dyDescent="0.3">
      <c r="B89" s="162"/>
      <c r="C89" s="162"/>
      <c r="E89"/>
      <c r="G89" s="162"/>
      <c r="H89"/>
      <c r="J89"/>
      <c r="K89" s="162"/>
    </row>
    <row r="90" spans="2:11" ht="18" customHeight="1" x14ac:dyDescent="0.3">
      <c r="B90" s="162"/>
      <c r="C90" s="162"/>
      <c r="E90"/>
      <c r="G90" s="162"/>
      <c r="H90"/>
      <c r="J90"/>
      <c r="K90" s="162"/>
    </row>
    <row r="91" spans="2:11" ht="18" customHeight="1" x14ac:dyDescent="0.3">
      <c r="B91" s="162"/>
      <c r="C91" s="162"/>
      <c r="E91"/>
      <c r="G91" s="162"/>
      <c r="H91"/>
      <c r="J91"/>
      <c r="K91" s="162"/>
    </row>
    <row r="92" spans="2:11" ht="18" customHeight="1" x14ac:dyDescent="0.3">
      <c r="B92" s="162"/>
      <c r="C92" s="162"/>
      <c r="E92"/>
      <c r="G92" s="162"/>
      <c r="H92"/>
      <c r="J92"/>
      <c r="K92" s="162"/>
    </row>
    <row r="93" spans="2:11" ht="18" customHeight="1" x14ac:dyDescent="0.3">
      <c r="B93" s="162"/>
      <c r="C93" s="162"/>
      <c r="E93"/>
      <c r="G93" s="162"/>
      <c r="H93"/>
      <c r="J93"/>
      <c r="K93" s="162"/>
    </row>
    <row r="94" spans="2:11" ht="18" customHeight="1" x14ac:dyDescent="0.3">
      <c r="B94" s="162"/>
      <c r="C94" s="162"/>
      <c r="E94"/>
      <c r="G94" s="162"/>
      <c r="H94"/>
      <c r="J94"/>
      <c r="K94" s="162"/>
    </row>
    <row r="95" spans="2:11" ht="18" customHeight="1" x14ac:dyDescent="0.3">
      <c r="B95" s="162"/>
      <c r="C95" s="162"/>
      <c r="E95"/>
      <c r="G95" s="162"/>
      <c r="H95"/>
      <c r="J95"/>
      <c r="K95" s="162"/>
    </row>
    <row r="96" spans="2:11" ht="18" customHeight="1" x14ac:dyDescent="0.3">
      <c r="B96" s="162"/>
      <c r="C96" s="162"/>
      <c r="E96"/>
      <c r="G96" s="162"/>
      <c r="H96"/>
      <c r="J96"/>
      <c r="K96" s="162"/>
    </row>
    <row r="97" spans="2:11" ht="18" customHeight="1" x14ac:dyDescent="0.3">
      <c r="B97" s="162"/>
      <c r="C97" s="162"/>
      <c r="E97"/>
      <c r="G97" s="162"/>
      <c r="H97"/>
      <c r="J97"/>
      <c r="K97" s="162"/>
    </row>
    <row r="98" spans="2:11" ht="18" customHeight="1" x14ac:dyDescent="0.3">
      <c r="B98" s="162"/>
      <c r="C98" s="162"/>
      <c r="E98"/>
      <c r="G98" s="162"/>
      <c r="H98"/>
      <c r="J98"/>
      <c r="K98" s="162"/>
    </row>
    <row r="99" spans="2:11" ht="18" customHeight="1" x14ac:dyDescent="0.3">
      <c r="B99" s="162"/>
      <c r="C99" s="162"/>
      <c r="E99"/>
      <c r="G99" s="162"/>
      <c r="H99"/>
      <c r="J99"/>
      <c r="K99" s="162"/>
    </row>
    <row r="100" spans="2:11" ht="18" customHeight="1" x14ac:dyDescent="0.3">
      <c r="B100" s="162"/>
      <c r="C100" s="162"/>
      <c r="E100"/>
      <c r="G100" s="162"/>
      <c r="H100"/>
      <c r="J100"/>
      <c r="K100" s="162"/>
    </row>
    <row r="101" spans="2:11" ht="18" customHeight="1" x14ac:dyDescent="0.3">
      <c r="B101" s="162"/>
      <c r="C101" s="162"/>
      <c r="E101"/>
      <c r="G101" s="162"/>
      <c r="H101"/>
      <c r="J101"/>
      <c r="K101" s="162"/>
    </row>
    <row r="102" spans="2:11" ht="18" customHeight="1" x14ac:dyDescent="0.3">
      <c r="B102" s="162"/>
      <c r="C102" s="162"/>
      <c r="E102"/>
      <c r="G102" s="162"/>
      <c r="H102"/>
      <c r="J102"/>
      <c r="K102" s="162"/>
    </row>
    <row r="103" spans="2:11" ht="18" customHeight="1" x14ac:dyDescent="0.3">
      <c r="B103" s="162"/>
      <c r="C103" s="162"/>
      <c r="E103"/>
      <c r="G103" s="162"/>
      <c r="H103"/>
      <c r="J103"/>
      <c r="K103" s="162"/>
    </row>
    <row r="104" spans="2:11" ht="18" customHeight="1" x14ac:dyDescent="0.3">
      <c r="B104" s="162"/>
      <c r="C104" s="162"/>
      <c r="E104"/>
      <c r="G104" s="162"/>
      <c r="H104"/>
      <c r="J104"/>
      <c r="K104" s="162"/>
    </row>
    <row r="105" spans="2:11" ht="18" customHeight="1" x14ac:dyDescent="0.3">
      <c r="B105" s="162"/>
      <c r="C105" s="162"/>
      <c r="E105"/>
      <c r="G105" s="162"/>
      <c r="H105"/>
      <c r="J105"/>
      <c r="K105" s="162"/>
    </row>
    <row r="106" spans="2:11" ht="18" customHeight="1" x14ac:dyDescent="0.3">
      <c r="B106" s="162"/>
      <c r="C106" s="162"/>
      <c r="E106"/>
      <c r="G106" s="162"/>
      <c r="H106"/>
      <c r="J106"/>
      <c r="K106" s="162"/>
    </row>
    <row r="107" spans="2:11" ht="18" customHeight="1" x14ac:dyDescent="0.3">
      <c r="B107" s="162"/>
      <c r="C107" s="162"/>
      <c r="E107"/>
      <c r="G107" s="162"/>
      <c r="H107"/>
      <c r="J107"/>
      <c r="K107" s="162"/>
    </row>
    <row r="108" spans="2:11" ht="18" customHeight="1" x14ac:dyDescent="0.3">
      <c r="B108" s="162"/>
      <c r="C108" s="162"/>
      <c r="E108"/>
      <c r="G108" s="162"/>
      <c r="H108"/>
      <c r="J108"/>
      <c r="K108" s="162"/>
    </row>
    <row r="109" spans="2:11" ht="18" customHeight="1" x14ac:dyDescent="0.3">
      <c r="B109" s="162"/>
      <c r="C109" s="162"/>
      <c r="E109"/>
      <c r="G109" s="162"/>
      <c r="H109"/>
      <c r="J109"/>
      <c r="K109" s="162"/>
    </row>
    <row r="110" spans="2:11" ht="18" customHeight="1" x14ac:dyDescent="0.3">
      <c r="E110"/>
      <c r="H110"/>
      <c r="J110"/>
      <c r="K110"/>
    </row>
    <row r="111" spans="2:11" ht="18" customHeight="1" x14ac:dyDescent="0.3">
      <c r="E111"/>
      <c r="H111"/>
      <c r="J111"/>
      <c r="K111"/>
    </row>
    <row r="112" spans="2:11" ht="18" customHeight="1" x14ac:dyDescent="0.3">
      <c r="E112"/>
      <c r="H112"/>
      <c r="J112"/>
      <c r="K112"/>
    </row>
    <row r="113" spans="5:11" ht="18" customHeight="1" x14ac:dyDescent="0.3">
      <c r="E113"/>
      <c r="H113"/>
      <c r="J113"/>
      <c r="K113"/>
    </row>
    <row r="114" spans="5:11" ht="18" customHeight="1" x14ac:dyDescent="0.3">
      <c r="E114"/>
      <c r="H114"/>
      <c r="J114"/>
      <c r="K114"/>
    </row>
    <row r="115" spans="5:11" ht="18" customHeight="1" x14ac:dyDescent="0.3"/>
    <row r="116" spans="5:11" ht="18" customHeight="1" x14ac:dyDescent="0.3"/>
    <row r="117" spans="5:11" ht="18" customHeight="1" x14ac:dyDescent="0.3"/>
    <row r="118" spans="5:11" ht="18" customHeight="1" x14ac:dyDescent="0.3"/>
    <row r="119" spans="5:11" ht="18" customHeight="1" x14ac:dyDescent="0.3"/>
    <row r="120" spans="5:11" ht="18" customHeight="1" x14ac:dyDescent="0.3"/>
    <row r="121" spans="5:11" ht="18" customHeight="1" x14ac:dyDescent="0.3"/>
    <row r="122" spans="5:11" ht="18" customHeight="1" x14ac:dyDescent="0.3"/>
    <row r="123" spans="5:11" ht="18" customHeight="1" x14ac:dyDescent="0.3"/>
    <row r="124" spans="5:11" ht="18" customHeight="1" x14ac:dyDescent="0.3"/>
    <row r="125" spans="5:11" ht="18" customHeight="1" x14ac:dyDescent="0.3"/>
    <row r="126" spans="5:11" ht="18" customHeight="1" x14ac:dyDescent="0.3"/>
    <row r="127" spans="5:11" ht="18" customHeight="1" x14ac:dyDescent="0.3"/>
    <row r="128" spans="5:11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  <row r="197" ht="18" customHeight="1" x14ac:dyDescent="0.3"/>
    <row r="198" ht="18" customHeight="1" x14ac:dyDescent="0.3"/>
    <row r="199" ht="18" customHeight="1" x14ac:dyDescent="0.3"/>
    <row r="200" ht="18" customHeight="1" x14ac:dyDescent="0.3"/>
    <row r="201" ht="18" customHeight="1" x14ac:dyDescent="0.3"/>
    <row r="202" ht="18" customHeight="1" x14ac:dyDescent="0.3"/>
    <row r="203" ht="18" customHeight="1" x14ac:dyDescent="0.3"/>
    <row r="204" ht="18" customHeight="1" x14ac:dyDescent="0.3"/>
    <row r="205" ht="18" customHeight="1" x14ac:dyDescent="0.3"/>
    <row r="206" ht="18" customHeight="1" x14ac:dyDescent="0.3"/>
    <row r="207" ht="18" customHeight="1" x14ac:dyDescent="0.3"/>
    <row r="208" ht="18" customHeight="1" x14ac:dyDescent="0.3"/>
    <row r="209" ht="18" customHeight="1" x14ac:dyDescent="0.3"/>
    <row r="210" ht="18" customHeight="1" x14ac:dyDescent="0.3"/>
    <row r="211" ht="18" customHeight="1" x14ac:dyDescent="0.3"/>
    <row r="212" ht="18" customHeight="1" x14ac:dyDescent="0.3"/>
  </sheetData>
  <mergeCells count="73">
    <mergeCell ref="B100:B104"/>
    <mergeCell ref="C100:C104"/>
    <mergeCell ref="G100:G104"/>
    <mergeCell ref="K100:K104"/>
    <mergeCell ref="B105:B109"/>
    <mergeCell ref="C105:C109"/>
    <mergeCell ref="G105:G109"/>
    <mergeCell ref="K105:K109"/>
    <mergeCell ref="B90:B94"/>
    <mergeCell ref="C90:C94"/>
    <mergeCell ref="G90:G94"/>
    <mergeCell ref="K90:K94"/>
    <mergeCell ref="B95:B99"/>
    <mergeCell ref="C95:C99"/>
    <mergeCell ref="G95:G99"/>
    <mergeCell ref="K95:K99"/>
    <mergeCell ref="B80:B84"/>
    <mergeCell ref="C80:C84"/>
    <mergeCell ref="G80:G84"/>
    <mergeCell ref="K80:K84"/>
    <mergeCell ref="B85:B89"/>
    <mergeCell ref="C85:C89"/>
    <mergeCell ref="G85:G89"/>
    <mergeCell ref="K85:K89"/>
    <mergeCell ref="B70:B74"/>
    <mergeCell ref="C70:C74"/>
    <mergeCell ref="G70:G74"/>
    <mergeCell ref="K70:K74"/>
    <mergeCell ref="B75:B79"/>
    <mergeCell ref="C75:C79"/>
    <mergeCell ref="G75:G79"/>
    <mergeCell ref="K75:K79"/>
    <mergeCell ref="B45:B49"/>
    <mergeCell ref="C45:C49"/>
    <mergeCell ref="G45:G49"/>
    <mergeCell ref="B65:B69"/>
    <mergeCell ref="C65:C69"/>
    <mergeCell ref="G65:G69"/>
    <mergeCell ref="K65:K69"/>
    <mergeCell ref="B50:B54"/>
    <mergeCell ref="C50:C54"/>
    <mergeCell ref="G50:G54"/>
    <mergeCell ref="K50:K54"/>
    <mergeCell ref="B40:B44"/>
    <mergeCell ref="C40:C44"/>
    <mergeCell ref="G40:G44"/>
    <mergeCell ref="K40:K44"/>
    <mergeCell ref="B30:B34"/>
    <mergeCell ref="C30:C34"/>
    <mergeCell ref="G30:G34"/>
    <mergeCell ref="K30:K34"/>
    <mergeCell ref="C36:D36"/>
    <mergeCell ref="K20:K24"/>
    <mergeCell ref="B25:B29"/>
    <mergeCell ref="C25:C29"/>
    <mergeCell ref="G25:G29"/>
    <mergeCell ref="K15:K19"/>
    <mergeCell ref="B20:B24"/>
    <mergeCell ref="C20:C24"/>
    <mergeCell ref="G20:G24"/>
    <mergeCell ref="K25:K29"/>
    <mergeCell ref="L2:M2"/>
    <mergeCell ref="B3:B7"/>
    <mergeCell ref="C3:C7"/>
    <mergeCell ref="G3:G7"/>
    <mergeCell ref="B15:B19"/>
    <mergeCell ref="C15:C19"/>
    <mergeCell ref="G15:G19"/>
    <mergeCell ref="B2:E2"/>
    <mergeCell ref="B8:B14"/>
    <mergeCell ref="C8:C14"/>
    <mergeCell ref="G8:G14"/>
    <mergeCell ref="K8:K14"/>
  </mergeCells>
  <hyperlinks>
    <hyperlink ref="K8" r:id="rId1" xr:uid="{B3AF45ED-2FEE-43FD-AF69-302072C6CEE6}"/>
    <hyperlink ref="K20" r:id="rId2" xr:uid="{0FA909C4-F465-449B-BD86-A80B005666E3}"/>
    <hyperlink ref="K25" r:id="rId3" xr:uid="{2BE52F75-61CF-46B9-B97C-B92E842ACF7F}"/>
    <hyperlink ref="K40" r:id="rId4" xr:uid="{D854B6FA-A76D-4F5F-9E1A-BF62F60B176E}"/>
    <hyperlink ref="K50" r:id="rId5" xr:uid="{BDDD380E-9665-4470-BBE6-F98D6D571FF0}"/>
    <hyperlink ref="K30" r:id="rId6" xr:uid="{23C2FC16-13F7-4249-AB03-ADE40740F06C}"/>
  </hyperlinks>
  <pageMargins left="0.7" right="0.7" top="0.75" bottom="0.75" header="0.3" footer="0.3"/>
  <pageSetup paperSize="154" orientation="portrait" horizontalDpi="300" verticalDpi="300" r:id="rId7"/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13CEB-72AA-4DB4-9EEC-C40BA07ED178}">
  <dimension ref="A1:O212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3" sqref="A23"/>
    </sheetView>
  </sheetViews>
  <sheetFormatPr defaultColWidth="8.77734375" defaultRowHeight="14.4" x14ac:dyDescent="0.3"/>
  <cols>
    <col min="1" max="1" width="28.44140625" bestFit="1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2:15" ht="18" customHeight="1" thickBot="1" x14ac:dyDescent="0.35"/>
    <row r="2" spans="2:15" ht="18" customHeight="1" thickBot="1" x14ac:dyDescent="0.35">
      <c r="B2" s="151" t="s">
        <v>180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2:15" ht="18" customHeight="1" x14ac:dyDescent="0.3">
      <c r="B3" s="140" t="s">
        <v>135</v>
      </c>
      <c r="C3" s="143" t="s">
        <v>136</v>
      </c>
      <c r="D3" s="4" t="s">
        <v>12</v>
      </c>
      <c r="E3" s="13" t="s">
        <v>98</v>
      </c>
      <c r="G3" s="146"/>
      <c r="H3" s="31"/>
      <c r="J3" s="31"/>
      <c r="K3" s="155" t="s">
        <v>139</v>
      </c>
    </row>
    <row r="4" spans="2:15" ht="18" customHeight="1" x14ac:dyDescent="0.3">
      <c r="B4" s="141"/>
      <c r="C4" s="144"/>
      <c r="D4" s="4" t="s">
        <v>15</v>
      </c>
      <c r="E4" s="13" t="s">
        <v>137</v>
      </c>
      <c r="G4" s="146"/>
      <c r="H4" s="34">
        <v>7.5</v>
      </c>
      <c r="I4" s="17"/>
      <c r="J4" s="34"/>
      <c r="K4" s="155"/>
    </row>
    <row r="5" spans="2:15" ht="18" customHeight="1" x14ac:dyDescent="0.3">
      <c r="B5" s="141"/>
      <c r="C5" s="144"/>
      <c r="D5" s="4" t="s">
        <v>13</v>
      </c>
      <c r="E5" s="13"/>
      <c r="G5" s="146"/>
      <c r="H5" s="31"/>
      <c r="J5" s="31"/>
      <c r="K5" s="155"/>
    </row>
    <row r="6" spans="2:15" ht="18" customHeight="1" x14ac:dyDescent="0.3">
      <c r="B6" s="141"/>
      <c r="C6" s="144"/>
      <c r="D6" s="4" t="s">
        <v>0</v>
      </c>
      <c r="E6" s="91" t="s">
        <v>138</v>
      </c>
      <c r="G6" s="146"/>
      <c r="H6" s="31"/>
      <c r="J6" s="31"/>
      <c r="K6" s="155"/>
    </row>
    <row r="7" spans="2:15" s="2" customFormat="1" ht="18" customHeight="1" x14ac:dyDescent="0.3">
      <c r="B7" s="142"/>
      <c r="C7" s="145"/>
      <c r="D7" s="1"/>
      <c r="E7" s="14"/>
      <c r="G7" s="147"/>
      <c r="H7" s="92"/>
      <c r="J7" s="92"/>
      <c r="K7" s="156"/>
    </row>
    <row r="8" spans="2:15" ht="18" customHeight="1" x14ac:dyDescent="0.3">
      <c r="B8" s="148" t="s">
        <v>188</v>
      </c>
      <c r="C8" s="149" t="s">
        <v>170</v>
      </c>
      <c r="D8" s="4" t="s">
        <v>12</v>
      </c>
      <c r="E8" s="13" t="s">
        <v>98</v>
      </c>
      <c r="G8" s="150"/>
      <c r="H8" s="27"/>
      <c r="J8" s="31"/>
      <c r="K8" s="154" t="s">
        <v>173</v>
      </c>
    </row>
    <row r="9" spans="2:15" ht="37.5" customHeight="1" x14ac:dyDescent="0.3">
      <c r="B9" s="141"/>
      <c r="C9" s="144"/>
      <c r="D9" s="4" t="s">
        <v>15</v>
      </c>
      <c r="E9" s="20" t="s">
        <v>170</v>
      </c>
      <c r="G9" s="146"/>
      <c r="H9" s="27">
        <v>4.3099999999999996</v>
      </c>
      <c r="J9" s="31"/>
      <c r="K9" s="155"/>
    </row>
    <row r="10" spans="2:15" ht="18" customHeight="1" x14ac:dyDescent="0.3">
      <c r="B10" s="141"/>
      <c r="C10" s="144"/>
      <c r="D10" s="4" t="s">
        <v>13</v>
      </c>
      <c r="E10" s="13" t="s">
        <v>171</v>
      </c>
      <c r="G10" s="146"/>
      <c r="H10" s="27"/>
      <c r="J10" s="31"/>
      <c r="K10" s="155"/>
    </row>
    <row r="11" spans="2:15" ht="18" customHeight="1" x14ac:dyDescent="0.3">
      <c r="B11" s="141"/>
      <c r="C11" s="144"/>
      <c r="D11" s="4" t="s">
        <v>0</v>
      </c>
      <c r="E11" s="13" t="s">
        <v>172</v>
      </c>
      <c r="G11" s="146"/>
      <c r="H11" s="27"/>
      <c r="J11" s="31"/>
      <c r="K11" s="155"/>
    </row>
    <row r="12" spans="2:15" ht="18" customHeight="1" x14ac:dyDescent="0.3">
      <c r="B12" s="141"/>
      <c r="C12" s="144"/>
      <c r="D12" s="4" t="s">
        <v>14</v>
      </c>
      <c r="E12"/>
      <c r="F12" s="94"/>
      <c r="G12" s="146"/>
      <c r="H12" s="31"/>
      <c r="J12" s="31"/>
      <c r="K12" s="155"/>
    </row>
    <row r="13" spans="2:15" ht="18" customHeight="1" x14ac:dyDescent="0.3">
      <c r="B13" s="141"/>
      <c r="C13" s="144"/>
      <c r="D13" s="4"/>
      <c r="E13" s="13"/>
      <c r="G13" s="146"/>
      <c r="H13" s="31"/>
      <c r="J13" s="31"/>
      <c r="K13" s="155"/>
    </row>
    <row r="14" spans="2:15" s="2" customFormat="1" ht="18" customHeight="1" x14ac:dyDescent="0.3">
      <c r="B14" s="142"/>
      <c r="C14" s="145"/>
      <c r="D14" s="1"/>
      <c r="E14" s="15"/>
      <c r="G14" s="147"/>
      <c r="H14" s="92"/>
      <c r="J14" s="92"/>
      <c r="K14" s="156"/>
    </row>
    <row r="15" spans="2:15" ht="18" customHeight="1" x14ac:dyDescent="0.3">
      <c r="B15" s="148" t="s">
        <v>292</v>
      </c>
      <c r="C15" s="149" t="s">
        <v>293</v>
      </c>
      <c r="D15" s="4" t="s">
        <v>12</v>
      </c>
      <c r="E15" s="13" t="s">
        <v>282</v>
      </c>
      <c r="G15" s="150"/>
      <c r="H15" s="31">
        <v>15.77</v>
      </c>
      <c r="I15">
        <v>1</v>
      </c>
      <c r="J15" s="31">
        <f>H15*I15</f>
        <v>15.77</v>
      </c>
      <c r="K15" s="37" t="s">
        <v>283</v>
      </c>
      <c r="L15" t="s">
        <v>7</v>
      </c>
    </row>
    <row r="16" spans="2:15" ht="18" customHeight="1" x14ac:dyDescent="0.3">
      <c r="B16" s="141"/>
      <c r="C16" s="144"/>
      <c r="D16" s="35" t="s">
        <v>15</v>
      </c>
      <c r="E16" s="36" t="s">
        <v>294</v>
      </c>
      <c r="G16" s="146"/>
      <c r="H16" s="31"/>
      <c r="J16" s="31"/>
      <c r="K16" s="32"/>
      <c r="L16" t="s">
        <v>6</v>
      </c>
    </row>
    <row r="17" spans="1:12" ht="18" customHeight="1" x14ac:dyDescent="0.3">
      <c r="B17" s="141"/>
      <c r="C17" s="144"/>
      <c r="D17" s="4" t="s">
        <v>13</v>
      </c>
      <c r="E17" s="13" t="s">
        <v>295</v>
      </c>
      <c r="G17" s="146"/>
      <c r="H17" s="31"/>
      <c r="J17" s="31"/>
      <c r="K17" s="32"/>
      <c r="L17" t="s">
        <v>8</v>
      </c>
    </row>
    <row r="18" spans="1:12" ht="18" customHeight="1" x14ac:dyDescent="0.3">
      <c r="B18" s="141"/>
      <c r="C18" s="144"/>
      <c r="D18" s="4"/>
      <c r="E18" s="13"/>
      <c r="G18" s="146"/>
      <c r="H18" s="31"/>
      <c r="J18" s="31"/>
      <c r="K18" s="32"/>
      <c r="L18" t="s">
        <v>9</v>
      </c>
    </row>
    <row r="19" spans="1:12" ht="18" customHeight="1" x14ac:dyDescent="0.3">
      <c r="B19" s="142"/>
      <c r="C19" s="145"/>
      <c r="D19" s="1"/>
      <c r="E19" s="15"/>
      <c r="F19" s="2"/>
      <c r="G19" s="147"/>
      <c r="H19" s="92"/>
      <c r="I19" s="2"/>
      <c r="J19" s="92"/>
      <c r="K19" s="38"/>
      <c r="L19" s="2"/>
    </row>
    <row r="20" spans="1:12" ht="18" customHeight="1" x14ac:dyDescent="0.3">
      <c r="B20" s="148" t="s">
        <v>280</v>
      </c>
      <c r="C20" s="149" t="s">
        <v>288</v>
      </c>
      <c r="D20" s="4" t="s">
        <v>12</v>
      </c>
      <c r="E20" s="13" t="s">
        <v>282</v>
      </c>
      <c r="G20" s="150"/>
      <c r="H20" s="31">
        <v>15.77</v>
      </c>
      <c r="I20">
        <v>1</v>
      </c>
      <c r="J20" s="31">
        <f>H20*I20</f>
        <v>15.77</v>
      </c>
      <c r="K20" s="37" t="s">
        <v>283</v>
      </c>
    </row>
    <row r="21" spans="1:12" ht="39" customHeight="1" x14ac:dyDescent="0.3">
      <c r="B21" s="141"/>
      <c r="C21" s="144"/>
      <c r="D21" s="35" t="s">
        <v>15</v>
      </c>
      <c r="E21" s="36" t="s">
        <v>284</v>
      </c>
      <c r="G21" s="146"/>
      <c r="H21" s="31" t="s">
        <v>289</v>
      </c>
      <c r="J21" s="31"/>
      <c r="K21" s="32"/>
    </row>
    <row r="22" spans="1:12" ht="18" customHeight="1" x14ac:dyDescent="0.3">
      <c r="B22" s="141"/>
      <c r="C22" s="144"/>
      <c r="D22" s="4" t="s">
        <v>13</v>
      </c>
      <c r="E22" s="13" t="s">
        <v>290</v>
      </c>
      <c r="G22" s="146"/>
      <c r="H22" s="31"/>
      <c r="J22" s="31"/>
      <c r="K22" s="32"/>
    </row>
    <row r="23" spans="1:12" ht="18" customHeight="1" x14ac:dyDescent="0.3">
      <c r="B23" s="141"/>
      <c r="C23" s="144"/>
      <c r="D23" s="4"/>
      <c r="E23" s="13"/>
      <c r="G23" s="146"/>
      <c r="H23" s="31"/>
      <c r="J23" s="31"/>
      <c r="K23" s="32"/>
    </row>
    <row r="24" spans="1:12" ht="18" customHeight="1" x14ac:dyDescent="0.3">
      <c r="B24" s="142"/>
      <c r="C24" s="145"/>
      <c r="D24" s="1"/>
      <c r="E24" s="15"/>
      <c r="F24" s="2"/>
      <c r="G24" s="147"/>
      <c r="H24" s="92"/>
      <c r="I24" s="2"/>
      <c r="J24" s="92"/>
      <c r="K24" s="38"/>
      <c r="L24" s="2"/>
    </row>
    <row r="25" spans="1:12" ht="18" customHeight="1" x14ac:dyDescent="0.3">
      <c r="A25" s="43"/>
      <c r="B25" s="46"/>
      <c r="C25" s="76"/>
      <c r="D25" s="4" t="s">
        <v>12</v>
      </c>
      <c r="E25" s="13" t="s">
        <v>81</v>
      </c>
      <c r="G25" s="23"/>
      <c r="H25" s="79"/>
      <c r="J25" s="80"/>
      <c r="K25" s="32"/>
    </row>
    <row r="26" spans="1:12" ht="18" customHeight="1" x14ac:dyDescent="0.3">
      <c r="A26" s="43"/>
      <c r="B26" s="46"/>
      <c r="C26" s="76"/>
      <c r="D26" s="4" t="s">
        <v>15</v>
      </c>
      <c r="E26" s="13" t="s">
        <v>386</v>
      </c>
      <c r="H26" s="79"/>
      <c r="J26" s="80"/>
      <c r="K26" s="32" t="s">
        <v>385</v>
      </c>
    </row>
    <row r="27" spans="1:12" ht="18" customHeight="1" x14ac:dyDescent="0.3">
      <c r="A27" s="43"/>
      <c r="B27" s="46"/>
      <c r="C27" s="76"/>
      <c r="D27" s="4" t="s">
        <v>13</v>
      </c>
      <c r="E27" s="13" t="s">
        <v>200</v>
      </c>
      <c r="G27" s="23"/>
      <c r="H27" s="79">
        <v>1079</v>
      </c>
      <c r="J27" s="80"/>
      <c r="K27" s="32"/>
    </row>
    <row r="28" spans="1:12" ht="18" customHeight="1" x14ac:dyDescent="0.3">
      <c r="A28" s="43"/>
      <c r="B28" s="46"/>
      <c r="C28" s="76"/>
      <c r="D28" s="4" t="s">
        <v>0</v>
      </c>
      <c r="E28" s="13" t="s">
        <v>339</v>
      </c>
      <c r="G28" s="23"/>
      <c r="H28" s="79"/>
      <c r="J28" s="80"/>
      <c r="K28" s="32"/>
    </row>
    <row r="29" spans="1:12" ht="18" customHeight="1" x14ac:dyDescent="0.3">
      <c r="A29" s="43"/>
      <c r="B29" s="46"/>
      <c r="C29" s="76"/>
      <c r="D29" s="4"/>
      <c r="E29" s="13"/>
      <c r="G29" s="23"/>
      <c r="H29" s="79"/>
      <c r="J29" s="80"/>
      <c r="K29" s="32"/>
    </row>
    <row r="30" spans="1:12" ht="18" customHeight="1" x14ac:dyDescent="0.3">
      <c r="B30" s="148" t="s">
        <v>100</v>
      </c>
      <c r="C30" s="149" t="s">
        <v>102</v>
      </c>
      <c r="D30" s="4" t="s">
        <v>12</v>
      </c>
      <c r="E30" s="13" t="s">
        <v>206</v>
      </c>
      <c r="G30" s="150"/>
      <c r="H30" s="27"/>
      <c r="J30" s="28"/>
      <c r="K30" s="37"/>
    </row>
    <row r="31" spans="1:12" ht="18" customHeight="1" x14ac:dyDescent="0.3">
      <c r="B31" s="141"/>
      <c r="C31" s="144"/>
      <c r="D31" s="4" t="s">
        <v>15</v>
      </c>
      <c r="E31" s="36" t="s">
        <v>318</v>
      </c>
      <c r="G31" s="146"/>
      <c r="H31" s="27">
        <v>257</v>
      </c>
      <c r="J31" s="28"/>
      <c r="K31" s="41"/>
    </row>
    <row r="32" spans="1:12" ht="18" customHeight="1" x14ac:dyDescent="0.3">
      <c r="B32" s="141"/>
      <c r="C32" s="144"/>
      <c r="D32" s="4" t="s">
        <v>13</v>
      </c>
      <c r="E32" s="13" t="s">
        <v>62</v>
      </c>
      <c r="G32" s="146"/>
      <c r="H32" s="27"/>
      <c r="J32" s="28"/>
      <c r="K32" s="41" t="s">
        <v>317</v>
      </c>
    </row>
    <row r="33" spans="1:13" ht="18" customHeight="1" x14ac:dyDescent="0.3">
      <c r="B33" s="141"/>
      <c r="C33" s="144"/>
      <c r="D33" s="4" t="s">
        <v>0</v>
      </c>
      <c r="E33" s="13"/>
      <c r="G33" s="146"/>
      <c r="H33" s="27"/>
      <c r="J33" s="28"/>
      <c r="K33" s="41"/>
    </row>
    <row r="34" spans="1:13" ht="18" customHeight="1" x14ac:dyDescent="0.3">
      <c r="B34" s="142"/>
      <c r="C34" s="145"/>
      <c r="D34" s="1"/>
      <c r="E34" s="15"/>
      <c r="F34" s="2"/>
      <c r="G34" s="147"/>
      <c r="H34" s="29"/>
      <c r="I34" s="2"/>
      <c r="J34" s="30"/>
      <c r="K34" s="38"/>
      <c r="L34" s="2"/>
      <c r="M34" s="2"/>
    </row>
    <row r="35" spans="1:13" ht="18" customHeight="1" x14ac:dyDescent="0.3">
      <c r="A35" s="43"/>
      <c r="B35" s="46"/>
      <c r="C35" s="76"/>
      <c r="D35" s="4" t="s">
        <v>12</v>
      </c>
      <c r="E35" s="13" t="s">
        <v>191</v>
      </c>
      <c r="G35" s="23"/>
      <c r="H35" s="79"/>
      <c r="J35" s="80"/>
      <c r="K35" s="81"/>
    </row>
    <row r="36" spans="1:13" ht="18" customHeight="1" x14ac:dyDescent="0.3">
      <c r="A36" s="43"/>
      <c r="B36" s="46"/>
      <c r="C36" s="76"/>
      <c r="D36" s="4" t="s">
        <v>15</v>
      </c>
      <c r="E36" s="20" t="s">
        <v>389</v>
      </c>
      <c r="G36" s="23"/>
      <c r="H36" s="79"/>
      <c r="J36" s="80"/>
      <c r="K36" s="81"/>
    </row>
    <row r="37" spans="1:13" ht="18" customHeight="1" x14ac:dyDescent="0.3">
      <c r="A37" s="43"/>
      <c r="B37" s="46"/>
      <c r="C37" s="76"/>
      <c r="D37" s="4" t="s">
        <v>13</v>
      </c>
      <c r="E37" s="13" t="s">
        <v>55</v>
      </c>
      <c r="G37" s="23"/>
      <c r="H37" s="79">
        <v>279</v>
      </c>
      <c r="I37" t="s">
        <v>387</v>
      </c>
      <c r="J37" s="80"/>
      <c r="K37" s="81" t="s">
        <v>388</v>
      </c>
    </row>
    <row r="38" spans="1:13" ht="18" customHeight="1" x14ac:dyDescent="0.3">
      <c r="A38" s="43"/>
      <c r="B38" s="46"/>
      <c r="C38" s="76"/>
      <c r="D38" s="4" t="s">
        <v>0</v>
      </c>
      <c r="E38" s="13" t="s">
        <v>390</v>
      </c>
      <c r="G38" s="23"/>
      <c r="H38" s="79"/>
      <c r="J38" s="80"/>
      <c r="K38" s="81"/>
    </row>
    <row r="39" spans="1:13" ht="18" customHeight="1" x14ac:dyDescent="0.3">
      <c r="A39" s="43"/>
      <c r="B39" s="46"/>
      <c r="C39" s="76"/>
      <c r="D39" s="4"/>
      <c r="E39" s="13"/>
      <c r="G39" s="23"/>
      <c r="H39" s="79"/>
      <c r="J39" s="80"/>
      <c r="K39" s="81"/>
    </row>
    <row r="40" spans="1:13" ht="18" customHeight="1" x14ac:dyDescent="0.3">
      <c r="A40" s="44"/>
      <c r="B40" s="148" t="s">
        <v>99</v>
      </c>
      <c r="C40" s="149"/>
      <c r="D40" s="4" t="s">
        <v>12</v>
      </c>
      <c r="E40" s="13" t="s">
        <v>310</v>
      </c>
      <c r="G40" s="150"/>
      <c r="H40" s="27"/>
      <c r="J40" s="28"/>
      <c r="K40" s="154"/>
    </row>
    <row r="41" spans="1:13" ht="18" customHeight="1" x14ac:dyDescent="0.3">
      <c r="A41" s="129"/>
      <c r="B41" s="141"/>
      <c r="C41" s="144"/>
      <c r="D41" s="4" t="s">
        <v>15</v>
      </c>
      <c r="E41" s="13" t="s">
        <v>311</v>
      </c>
      <c r="G41" s="146"/>
      <c r="H41"/>
      <c r="J41" s="28"/>
      <c r="K41" s="157"/>
    </row>
    <row r="42" spans="1:13" ht="18" customHeight="1" x14ac:dyDescent="0.3">
      <c r="A42" s="129"/>
      <c r="B42" s="141"/>
      <c r="C42" s="144"/>
      <c r="D42" s="4" t="s">
        <v>13</v>
      </c>
      <c r="E42" s="13" t="s">
        <v>101</v>
      </c>
      <c r="G42" s="146"/>
      <c r="H42" s="27"/>
      <c r="J42" s="28"/>
      <c r="K42" s="157"/>
    </row>
    <row r="43" spans="1:13" ht="18" customHeight="1" x14ac:dyDescent="0.3">
      <c r="A43" s="44"/>
      <c r="B43" s="141"/>
      <c r="C43" s="144"/>
      <c r="D43" s="4" t="s">
        <v>0</v>
      </c>
      <c r="E43" s="13"/>
      <c r="G43" s="146"/>
      <c r="H43" s="27"/>
      <c r="J43" s="28"/>
      <c r="K43" s="157"/>
    </row>
    <row r="44" spans="1:13" ht="18" customHeight="1" x14ac:dyDescent="0.3">
      <c r="A44" s="44"/>
      <c r="B44" s="142"/>
      <c r="C44" s="145"/>
      <c r="D44" s="1"/>
      <c r="E44" s="15"/>
      <c r="F44" s="2"/>
      <c r="G44" s="147"/>
      <c r="H44" s="29"/>
      <c r="I44" s="2"/>
      <c r="J44" s="30"/>
      <c r="K44" s="156"/>
      <c r="L44" s="2"/>
      <c r="M44" s="2"/>
    </row>
    <row r="45" spans="1:13" ht="18" customHeight="1" x14ac:dyDescent="0.3">
      <c r="B45" s="148" t="s">
        <v>141</v>
      </c>
      <c r="C45" s="149" t="s">
        <v>162</v>
      </c>
      <c r="D45" s="4" t="s">
        <v>12</v>
      </c>
      <c r="E45" s="13" t="s">
        <v>163</v>
      </c>
      <c r="G45" s="150"/>
      <c r="H45" s="27"/>
      <c r="J45" s="28"/>
      <c r="K45" s="154" t="s">
        <v>165</v>
      </c>
    </row>
    <row r="46" spans="1:13" ht="18" customHeight="1" x14ac:dyDescent="0.3">
      <c r="B46" s="141"/>
      <c r="C46" s="144"/>
      <c r="D46" s="4" t="s">
        <v>15</v>
      </c>
      <c r="E46" s="13" t="s">
        <v>164</v>
      </c>
      <c r="G46" s="146"/>
      <c r="H46" s="27">
        <v>205.1</v>
      </c>
      <c r="J46" s="28"/>
      <c r="K46" s="157"/>
    </row>
    <row r="47" spans="1:13" ht="18" customHeight="1" x14ac:dyDescent="0.3">
      <c r="B47" s="141"/>
      <c r="C47" s="144"/>
      <c r="D47" s="4" t="s">
        <v>13</v>
      </c>
      <c r="E47" s="13" t="s">
        <v>62</v>
      </c>
      <c r="G47" s="146"/>
      <c r="H47" s="27"/>
      <c r="J47" s="28"/>
      <c r="K47" s="157"/>
    </row>
    <row r="48" spans="1:13" ht="18" customHeight="1" x14ac:dyDescent="0.3">
      <c r="B48" s="141"/>
      <c r="C48" s="144"/>
      <c r="D48" s="4" t="s">
        <v>0</v>
      </c>
      <c r="E48" s="13"/>
      <c r="G48" s="146"/>
      <c r="H48" s="27"/>
      <c r="J48" s="28"/>
      <c r="K48" s="157"/>
    </row>
    <row r="49" spans="2:13" ht="18" customHeight="1" x14ac:dyDescent="0.3">
      <c r="B49" s="142"/>
      <c r="C49" s="145"/>
      <c r="D49" s="1"/>
      <c r="E49" s="15"/>
      <c r="F49" s="2"/>
      <c r="G49" s="147"/>
      <c r="H49" s="29"/>
      <c r="I49" s="2"/>
      <c r="J49" s="30"/>
      <c r="K49" s="156"/>
      <c r="L49" s="2"/>
      <c r="M49" s="2"/>
    </row>
    <row r="50" spans="2:13" ht="18" customHeight="1" x14ac:dyDescent="0.3">
      <c r="B50" s="148" t="s">
        <v>18</v>
      </c>
      <c r="C50" s="149" t="s">
        <v>19</v>
      </c>
      <c r="D50" s="4" t="s">
        <v>12</v>
      </c>
      <c r="E50" s="13" t="s">
        <v>20</v>
      </c>
      <c r="G50" s="150"/>
      <c r="H50" s="27"/>
      <c r="J50" s="28"/>
      <c r="K50" s="154" t="s">
        <v>23</v>
      </c>
    </row>
    <row r="51" spans="2:13" ht="18" customHeight="1" x14ac:dyDescent="0.3">
      <c r="B51" s="141"/>
      <c r="C51" s="144"/>
      <c r="D51" s="4" t="s">
        <v>15</v>
      </c>
      <c r="E51" s="13" t="s">
        <v>21</v>
      </c>
      <c r="G51" s="146"/>
      <c r="H51" s="27"/>
      <c r="J51" s="28"/>
      <c r="K51" s="157"/>
    </row>
    <row r="52" spans="2:13" ht="18" customHeight="1" x14ac:dyDescent="0.3">
      <c r="B52" s="141"/>
      <c r="C52" s="144"/>
      <c r="D52" s="4" t="s">
        <v>13</v>
      </c>
      <c r="E52" s="13" t="s">
        <v>22</v>
      </c>
      <c r="G52" s="146"/>
      <c r="H52" s="27"/>
      <c r="J52" s="28"/>
      <c r="K52" s="157"/>
    </row>
    <row r="53" spans="2:13" ht="18" customHeight="1" x14ac:dyDescent="0.3">
      <c r="B53" s="141"/>
      <c r="C53" s="144"/>
      <c r="D53" s="4" t="s">
        <v>0</v>
      </c>
      <c r="E53" s="13"/>
      <c r="G53" s="146"/>
      <c r="H53" s="27"/>
      <c r="J53" s="28"/>
      <c r="K53" s="157"/>
    </row>
    <row r="54" spans="2:13" ht="18" customHeight="1" x14ac:dyDescent="0.3">
      <c r="B54" s="142"/>
      <c r="C54" s="145"/>
      <c r="D54" s="1"/>
      <c r="E54" s="130"/>
      <c r="F54" s="21"/>
      <c r="G54" s="147"/>
      <c r="H54" s="29"/>
      <c r="I54" s="2"/>
      <c r="J54" s="30"/>
      <c r="K54" s="156"/>
      <c r="L54" s="2"/>
      <c r="M54" s="2"/>
    </row>
    <row r="55" spans="2:13" ht="18" customHeight="1" x14ac:dyDescent="0.3">
      <c r="B55" s="148" t="s">
        <v>24</v>
      </c>
      <c r="C55" s="149" t="s">
        <v>25</v>
      </c>
      <c r="D55" s="4" t="s">
        <v>12</v>
      </c>
      <c r="E55" s="13" t="s">
        <v>26</v>
      </c>
      <c r="G55" s="150"/>
      <c r="H55" s="27"/>
      <c r="J55" s="28"/>
      <c r="K55" s="154" t="s">
        <v>29</v>
      </c>
    </row>
    <row r="56" spans="2:13" ht="18" customHeight="1" x14ac:dyDescent="0.3">
      <c r="B56" s="141"/>
      <c r="C56" s="144"/>
      <c r="D56" s="4" t="s">
        <v>15</v>
      </c>
      <c r="E56" s="13" t="s">
        <v>27</v>
      </c>
      <c r="G56" s="146"/>
      <c r="H56" s="27"/>
      <c r="J56" s="28"/>
      <c r="K56" s="157"/>
    </row>
    <row r="57" spans="2:13" ht="18" customHeight="1" x14ac:dyDescent="0.3">
      <c r="B57" s="141"/>
      <c r="C57" s="144"/>
      <c r="D57" s="4" t="s">
        <v>13</v>
      </c>
      <c r="E57" s="13" t="s">
        <v>28</v>
      </c>
      <c r="G57" s="146"/>
      <c r="H57" s="27"/>
      <c r="J57" s="28"/>
      <c r="K57" s="157"/>
    </row>
    <row r="58" spans="2:13" ht="18" customHeight="1" x14ac:dyDescent="0.3">
      <c r="B58" s="141"/>
      <c r="C58" s="144"/>
      <c r="D58" s="4" t="s">
        <v>0</v>
      </c>
      <c r="E58" s="13"/>
      <c r="G58" s="146"/>
      <c r="H58" s="27"/>
      <c r="J58" s="28"/>
      <c r="K58" s="157"/>
    </row>
    <row r="59" spans="2:13" ht="18" customHeight="1" x14ac:dyDescent="0.3">
      <c r="B59" s="142"/>
      <c r="C59" s="145"/>
      <c r="D59" s="1"/>
      <c r="E59" s="15"/>
      <c r="F59" s="2"/>
      <c r="G59" s="147"/>
      <c r="H59" s="29"/>
      <c r="I59" s="2"/>
      <c r="J59" s="30"/>
      <c r="K59" s="156"/>
      <c r="L59" s="2"/>
      <c r="M59" s="2"/>
    </row>
    <row r="60" spans="2:13" ht="18" customHeight="1" x14ac:dyDescent="0.3">
      <c r="B60" s="148" t="s">
        <v>166</v>
      </c>
      <c r="C60" s="149"/>
      <c r="D60" s="4"/>
      <c r="E60" s="13"/>
      <c r="G60" s="150"/>
      <c r="H60" s="27"/>
      <c r="J60" s="28"/>
      <c r="K60" s="154"/>
    </row>
    <row r="61" spans="2:13" ht="36" customHeight="1" x14ac:dyDescent="0.3">
      <c r="B61" s="141"/>
      <c r="C61" s="144"/>
      <c r="D61" s="4"/>
      <c r="E61" s="13"/>
      <c r="G61" s="146"/>
      <c r="H61" s="27"/>
      <c r="J61" s="28"/>
      <c r="K61" s="157"/>
    </row>
    <row r="62" spans="2:13" ht="18" customHeight="1" x14ac:dyDescent="0.3">
      <c r="B62" s="141"/>
      <c r="C62" s="144"/>
      <c r="D62" s="4"/>
      <c r="E62" s="13"/>
      <c r="G62" s="146"/>
      <c r="H62" s="27"/>
      <c r="J62" s="28"/>
      <c r="K62" s="157"/>
    </row>
    <row r="63" spans="2:13" ht="18" customHeight="1" x14ac:dyDescent="0.3">
      <c r="B63" s="141"/>
      <c r="C63" s="144"/>
      <c r="D63" s="4"/>
      <c r="E63" s="13"/>
      <c r="G63" s="146"/>
      <c r="H63" s="27"/>
      <c r="J63" s="28"/>
      <c r="K63" s="157"/>
    </row>
    <row r="64" spans="2:13" ht="18" customHeight="1" x14ac:dyDescent="0.3">
      <c r="B64" s="142"/>
      <c r="C64" s="145"/>
      <c r="D64" s="1"/>
      <c r="E64" s="15"/>
      <c r="F64" s="2"/>
      <c r="G64" s="147"/>
      <c r="H64" s="29"/>
      <c r="I64" s="2"/>
      <c r="J64" s="30"/>
      <c r="K64" s="156"/>
      <c r="L64" s="2"/>
      <c r="M64" s="2"/>
    </row>
    <row r="65" spans="1:13" ht="18" customHeight="1" x14ac:dyDescent="0.3">
      <c r="B65" s="148" t="s">
        <v>167</v>
      </c>
      <c r="C65" s="149" t="s">
        <v>168</v>
      </c>
      <c r="D65" s="4" t="s">
        <v>12</v>
      </c>
      <c r="E65" s="13" t="s">
        <v>192</v>
      </c>
      <c r="G65" s="150"/>
      <c r="H65" s="27"/>
      <c r="J65" s="28"/>
      <c r="K65" s="154" t="s">
        <v>196</v>
      </c>
    </row>
    <row r="66" spans="1:13" ht="36.75" customHeight="1" x14ac:dyDescent="0.3">
      <c r="B66" s="141"/>
      <c r="C66" s="144"/>
      <c r="D66" s="4" t="s">
        <v>15</v>
      </c>
      <c r="E66" s="20" t="s">
        <v>193</v>
      </c>
      <c r="G66" s="146"/>
      <c r="H66" s="27">
        <v>637.30999999999995</v>
      </c>
      <c r="J66" s="28"/>
      <c r="K66" s="157"/>
    </row>
    <row r="67" spans="1:13" ht="18" customHeight="1" x14ac:dyDescent="0.3">
      <c r="B67" s="141"/>
      <c r="C67" s="144"/>
      <c r="D67" s="4" t="s">
        <v>13</v>
      </c>
      <c r="E67" s="13" t="s">
        <v>195</v>
      </c>
      <c r="G67" s="146"/>
      <c r="H67" s="27"/>
      <c r="J67" s="28"/>
      <c r="K67" s="157"/>
    </row>
    <row r="68" spans="1:13" ht="18" customHeight="1" x14ac:dyDescent="0.3">
      <c r="B68" s="141"/>
      <c r="C68" s="144"/>
      <c r="D68" s="4" t="s">
        <v>0</v>
      </c>
      <c r="E68" s="13" t="s">
        <v>194</v>
      </c>
      <c r="G68" s="146"/>
      <c r="H68" s="27"/>
      <c r="J68" s="28"/>
      <c r="K68" s="157"/>
    </row>
    <row r="69" spans="1:13" ht="18" customHeight="1" x14ac:dyDescent="0.3">
      <c r="B69" s="142"/>
      <c r="C69" s="145"/>
      <c r="D69" s="1"/>
      <c r="E69" s="15"/>
      <c r="F69" s="2"/>
      <c r="G69" s="147"/>
      <c r="H69" s="29"/>
      <c r="I69" s="2"/>
      <c r="J69" s="30"/>
      <c r="K69" s="156"/>
      <c r="L69" s="2"/>
      <c r="M69" s="2"/>
    </row>
    <row r="70" spans="1:13" ht="18" customHeight="1" x14ac:dyDescent="0.3">
      <c r="B70" s="46"/>
      <c r="C70" s="76"/>
      <c r="D70" s="4" t="s">
        <v>12</v>
      </c>
      <c r="E70" s="13" t="s">
        <v>87</v>
      </c>
      <c r="H70" s="79"/>
      <c r="J70" s="80"/>
      <c r="K70" s="81"/>
    </row>
    <row r="71" spans="1:13" ht="18" customHeight="1" x14ac:dyDescent="0.3">
      <c r="B71" s="46"/>
      <c r="C71" s="76"/>
      <c r="D71" s="4" t="s">
        <v>15</v>
      </c>
      <c r="E71" s="13" t="s">
        <v>396</v>
      </c>
      <c r="H71" s="79"/>
      <c r="J71" s="80"/>
      <c r="K71" s="81" t="s">
        <v>384</v>
      </c>
    </row>
    <row r="72" spans="1:13" ht="18" customHeight="1" x14ac:dyDescent="0.3">
      <c r="A72" s="43"/>
      <c r="B72" s="46"/>
      <c r="C72" s="76"/>
      <c r="D72" s="4" t="s">
        <v>13</v>
      </c>
      <c r="E72" s="13" t="s">
        <v>55</v>
      </c>
      <c r="G72" s="23"/>
      <c r="H72" s="79">
        <v>115</v>
      </c>
      <c r="I72" t="s">
        <v>387</v>
      </c>
      <c r="J72" s="80"/>
      <c r="K72" s="81"/>
    </row>
    <row r="73" spans="1:13" ht="18" customHeight="1" x14ac:dyDescent="0.3">
      <c r="B73" s="46"/>
      <c r="C73" s="76"/>
      <c r="D73" s="4" t="s">
        <v>0</v>
      </c>
      <c r="E73" s="13" t="s">
        <v>397</v>
      </c>
      <c r="G73" s="23"/>
      <c r="H73" s="79"/>
      <c r="J73" s="80"/>
      <c r="K73" s="81"/>
    </row>
    <row r="74" spans="1:13" ht="18" customHeight="1" x14ac:dyDescent="0.3">
      <c r="B74" s="46"/>
      <c r="C74" s="76"/>
      <c r="D74" s="1"/>
      <c r="E74" s="15"/>
      <c r="F74" s="21"/>
      <c r="G74" s="115"/>
      <c r="H74" s="29"/>
      <c r="I74" s="2"/>
      <c r="J74" s="30"/>
      <c r="K74" s="82"/>
    </row>
    <row r="75" spans="1:13" ht="18" customHeight="1" x14ac:dyDescent="0.3">
      <c r="E75"/>
      <c r="H75"/>
      <c r="J75"/>
      <c r="K75"/>
    </row>
    <row r="76" spans="1:13" ht="18" customHeight="1" x14ac:dyDescent="0.3">
      <c r="E76"/>
      <c r="H76"/>
      <c r="J76"/>
      <c r="K76"/>
    </row>
    <row r="77" spans="1:13" ht="18" customHeight="1" x14ac:dyDescent="0.3">
      <c r="E77"/>
      <c r="H77"/>
      <c r="J77"/>
      <c r="K77"/>
    </row>
    <row r="78" spans="1:13" ht="18" customHeight="1" x14ac:dyDescent="0.3">
      <c r="E78"/>
      <c r="H78"/>
      <c r="J78"/>
      <c r="K78"/>
    </row>
    <row r="79" spans="1:13" ht="18" customHeight="1" x14ac:dyDescent="0.3">
      <c r="E79"/>
      <c r="H79"/>
      <c r="J79"/>
      <c r="K79"/>
    </row>
    <row r="80" spans="1:13" ht="18" customHeight="1" x14ac:dyDescent="0.3">
      <c r="E80"/>
      <c r="H80"/>
      <c r="J80"/>
      <c r="K80"/>
    </row>
    <row r="81" spans="2:11" ht="18" customHeight="1" x14ac:dyDescent="0.3">
      <c r="E81"/>
      <c r="H81"/>
      <c r="J81"/>
      <c r="K81"/>
    </row>
    <row r="82" spans="2:11" ht="18" customHeight="1" x14ac:dyDescent="0.3">
      <c r="E82"/>
      <c r="H82"/>
      <c r="J82"/>
      <c r="K82"/>
    </row>
    <row r="83" spans="2:11" ht="18" customHeight="1" x14ac:dyDescent="0.3">
      <c r="E83"/>
      <c r="H83"/>
      <c r="J83"/>
      <c r="K83"/>
    </row>
    <row r="84" spans="2:11" ht="18" customHeight="1" x14ac:dyDescent="0.3">
      <c r="E84"/>
      <c r="H84"/>
      <c r="J84"/>
      <c r="K84"/>
    </row>
    <row r="85" spans="2:11" ht="18" customHeight="1" x14ac:dyDescent="0.3">
      <c r="E85"/>
      <c r="H85"/>
      <c r="J85"/>
      <c r="K85"/>
    </row>
    <row r="86" spans="2:11" ht="18" customHeight="1" x14ac:dyDescent="0.3">
      <c r="E86"/>
      <c r="H86"/>
      <c r="J86"/>
      <c r="K86"/>
    </row>
    <row r="87" spans="2:11" ht="18" customHeight="1" x14ac:dyDescent="0.3">
      <c r="E87"/>
      <c r="H87"/>
      <c r="J87"/>
      <c r="K87"/>
    </row>
    <row r="88" spans="2:11" ht="18" customHeight="1" x14ac:dyDescent="0.3">
      <c r="E88"/>
      <c r="H88"/>
      <c r="J88"/>
      <c r="K88"/>
    </row>
    <row r="89" spans="2:11" ht="18" customHeight="1" x14ac:dyDescent="0.3">
      <c r="E89"/>
      <c r="H89"/>
      <c r="J89"/>
      <c r="K89"/>
    </row>
    <row r="90" spans="2:11" ht="18" customHeight="1" x14ac:dyDescent="0.3">
      <c r="B90" s="162"/>
      <c r="C90" s="162"/>
      <c r="E90"/>
      <c r="G90" s="162"/>
      <c r="H90"/>
      <c r="J90"/>
      <c r="K90" s="162"/>
    </row>
    <row r="91" spans="2:11" ht="18" customHeight="1" x14ac:dyDescent="0.3">
      <c r="B91" s="162"/>
      <c r="C91" s="162"/>
      <c r="E91"/>
      <c r="G91" s="162"/>
      <c r="H91"/>
      <c r="J91"/>
      <c r="K91" s="162"/>
    </row>
    <row r="92" spans="2:11" ht="18" customHeight="1" x14ac:dyDescent="0.3">
      <c r="B92" s="162"/>
      <c r="C92" s="162"/>
      <c r="E92"/>
      <c r="G92" s="162"/>
      <c r="H92"/>
      <c r="J92"/>
      <c r="K92" s="162"/>
    </row>
    <row r="93" spans="2:11" ht="18" customHeight="1" x14ac:dyDescent="0.3">
      <c r="B93" s="162"/>
      <c r="C93" s="162"/>
      <c r="E93"/>
      <c r="G93" s="162"/>
      <c r="H93"/>
      <c r="J93"/>
      <c r="K93" s="162"/>
    </row>
    <row r="94" spans="2:11" ht="18" customHeight="1" x14ac:dyDescent="0.3">
      <c r="B94" s="162"/>
      <c r="C94" s="162"/>
      <c r="E94"/>
      <c r="G94" s="162"/>
      <c r="H94"/>
      <c r="J94"/>
      <c r="K94" s="162"/>
    </row>
    <row r="95" spans="2:11" ht="18" customHeight="1" x14ac:dyDescent="0.3">
      <c r="B95" s="162"/>
      <c r="C95" s="162"/>
      <c r="E95"/>
      <c r="G95" s="162"/>
      <c r="H95"/>
      <c r="J95"/>
      <c r="K95" s="162"/>
    </row>
    <row r="96" spans="2:11" ht="18" customHeight="1" x14ac:dyDescent="0.3">
      <c r="B96" s="162"/>
      <c r="C96" s="162"/>
      <c r="E96"/>
      <c r="G96" s="162"/>
      <c r="H96"/>
      <c r="J96"/>
      <c r="K96" s="162"/>
    </row>
    <row r="97" spans="2:11" ht="18" customHeight="1" x14ac:dyDescent="0.3">
      <c r="B97" s="162"/>
      <c r="C97" s="162"/>
      <c r="E97"/>
      <c r="G97" s="162"/>
      <c r="H97"/>
      <c r="J97"/>
      <c r="K97" s="162"/>
    </row>
    <row r="98" spans="2:11" ht="18" customHeight="1" x14ac:dyDescent="0.3">
      <c r="B98" s="162"/>
      <c r="C98" s="162"/>
      <c r="E98"/>
      <c r="G98" s="162"/>
      <c r="H98"/>
      <c r="J98"/>
      <c r="K98" s="162"/>
    </row>
    <row r="99" spans="2:11" ht="18" customHeight="1" x14ac:dyDescent="0.3">
      <c r="B99" s="162"/>
      <c r="C99" s="162"/>
      <c r="E99"/>
      <c r="G99" s="162"/>
      <c r="H99"/>
      <c r="J99"/>
      <c r="K99" s="162"/>
    </row>
    <row r="100" spans="2:11" ht="18" customHeight="1" x14ac:dyDescent="0.3">
      <c r="B100" s="162"/>
      <c r="C100" s="162"/>
      <c r="E100"/>
      <c r="G100" s="162"/>
      <c r="H100"/>
      <c r="J100"/>
      <c r="K100" s="162"/>
    </row>
    <row r="101" spans="2:11" ht="18" customHeight="1" x14ac:dyDescent="0.3">
      <c r="B101" s="162"/>
      <c r="C101" s="162"/>
      <c r="E101"/>
      <c r="G101" s="162"/>
      <c r="H101"/>
      <c r="J101"/>
      <c r="K101" s="162"/>
    </row>
    <row r="102" spans="2:11" ht="18" customHeight="1" x14ac:dyDescent="0.3">
      <c r="B102" s="162"/>
      <c r="C102" s="162"/>
      <c r="E102"/>
      <c r="G102" s="162"/>
      <c r="H102"/>
      <c r="J102"/>
      <c r="K102" s="162"/>
    </row>
    <row r="103" spans="2:11" ht="18" customHeight="1" x14ac:dyDescent="0.3">
      <c r="B103" s="162"/>
      <c r="C103" s="162"/>
      <c r="E103"/>
      <c r="G103" s="162"/>
      <c r="H103"/>
      <c r="J103"/>
      <c r="K103" s="162"/>
    </row>
    <row r="104" spans="2:11" ht="18" customHeight="1" x14ac:dyDescent="0.3">
      <c r="B104" s="162"/>
      <c r="C104" s="162"/>
      <c r="E104"/>
      <c r="G104" s="162"/>
      <c r="H104"/>
      <c r="J104"/>
      <c r="K104" s="162"/>
    </row>
    <row r="105" spans="2:11" ht="18" customHeight="1" x14ac:dyDescent="0.3">
      <c r="B105" s="162"/>
      <c r="C105" s="162"/>
      <c r="E105"/>
      <c r="G105" s="162"/>
      <c r="H105"/>
      <c r="J105"/>
      <c r="K105" s="162"/>
    </row>
    <row r="106" spans="2:11" ht="18" customHeight="1" x14ac:dyDescent="0.3">
      <c r="B106" s="162"/>
      <c r="C106" s="162"/>
      <c r="E106"/>
      <c r="G106" s="162"/>
      <c r="H106"/>
      <c r="J106"/>
      <c r="K106" s="162"/>
    </row>
    <row r="107" spans="2:11" ht="18" customHeight="1" x14ac:dyDescent="0.3">
      <c r="B107" s="162"/>
      <c r="C107" s="162"/>
      <c r="E107"/>
      <c r="G107" s="162"/>
      <c r="H107"/>
      <c r="J107"/>
      <c r="K107" s="162"/>
    </row>
    <row r="108" spans="2:11" ht="18" customHeight="1" x14ac:dyDescent="0.3">
      <c r="B108" s="162"/>
      <c r="C108" s="162"/>
      <c r="E108"/>
      <c r="G108" s="162"/>
      <c r="H108"/>
      <c r="J108"/>
      <c r="K108" s="162"/>
    </row>
    <row r="109" spans="2:11" ht="18" customHeight="1" x14ac:dyDescent="0.3">
      <c r="B109" s="162"/>
      <c r="C109" s="162"/>
      <c r="E109"/>
      <c r="G109" s="162"/>
      <c r="H109"/>
      <c r="J109"/>
      <c r="K109" s="162"/>
    </row>
    <row r="110" spans="2:11" ht="18" customHeight="1" x14ac:dyDescent="0.3">
      <c r="E110"/>
      <c r="H110"/>
      <c r="J110"/>
      <c r="K110"/>
    </row>
    <row r="111" spans="2:11" ht="18" customHeight="1" x14ac:dyDescent="0.3">
      <c r="E111"/>
      <c r="H111"/>
      <c r="J111"/>
      <c r="K111"/>
    </row>
    <row r="112" spans="2:11" ht="18" customHeight="1" x14ac:dyDescent="0.3">
      <c r="E112"/>
      <c r="H112"/>
      <c r="J112"/>
      <c r="K112"/>
    </row>
    <row r="113" spans="5:11" ht="18" customHeight="1" x14ac:dyDescent="0.3">
      <c r="E113"/>
      <c r="H113"/>
      <c r="J113"/>
      <c r="K113"/>
    </row>
    <row r="114" spans="5:11" ht="18" customHeight="1" x14ac:dyDescent="0.3">
      <c r="E114"/>
      <c r="H114"/>
      <c r="J114"/>
      <c r="K114"/>
    </row>
    <row r="115" spans="5:11" ht="18" customHeight="1" x14ac:dyDescent="0.3"/>
    <row r="116" spans="5:11" ht="18" customHeight="1" x14ac:dyDescent="0.3"/>
    <row r="117" spans="5:11" ht="18" customHeight="1" x14ac:dyDescent="0.3"/>
    <row r="118" spans="5:11" ht="18" customHeight="1" x14ac:dyDescent="0.3"/>
    <row r="119" spans="5:11" ht="18" customHeight="1" x14ac:dyDescent="0.3"/>
    <row r="120" spans="5:11" ht="18" customHeight="1" x14ac:dyDescent="0.3"/>
    <row r="121" spans="5:11" ht="18" customHeight="1" x14ac:dyDescent="0.3"/>
    <row r="122" spans="5:11" ht="18" customHeight="1" x14ac:dyDescent="0.3"/>
    <row r="123" spans="5:11" ht="18" customHeight="1" x14ac:dyDescent="0.3"/>
    <row r="124" spans="5:11" ht="18" customHeight="1" x14ac:dyDescent="0.3"/>
    <row r="125" spans="5:11" ht="18" customHeight="1" x14ac:dyDescent="0.3"/>
    <row r="126" spans="5:11" ht="18" customHeight="1" x14ac:dyDescent="0.3"/>
    <row r="127" spans="5:11" ht="18" customHeight="1" x14ac:dyDescent="0.3"/>
    <row r="128" spans="5:11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  <row r="197" ht="18" customHeight="1" x14ac:dyDescent="0.3"/>
    <row r="198" ht="18" customHeight="1" x14ac:dyDescent="0.3"/>
    <row r="199" ht="18" customHeight="1" x14ac:dyDescent="0.3"/>
    <row r="200" ht="18" customHeight="1" x14ac:dyDescent="0.3"/>
    <row r="201" ht="18" customHeight="1" x14ac:dyDescent="0.3"/>
    <row r="202" ht="18" customHeight="1" x14ac:dyDescent="0.3"/>
    <row r="203" ht="18" customHeight="1" x14ac:dyDescent="0.3"/>
    <row r="204" ht="18" customHeight="1" x14ac:dyDescent="0.3"/>
    <row r="205" ht="18" customHeight="1" x14ac:dyDescent="0.3"/>
    <row r="206" ht="18" customHeight="1" x14ac:dyDescent="0.3"/>
    <row r="207" ht="18" customHeight="1" x14ac:dyDescent="0.3"/>
    <row r="208" ht="18" customHeight="1" x14ac:dyDescent="0.3"/>
    <row r="209" ht="18" customHeight="1" x14ac:dyDescent="0.3"/>
    <row r="210" ht="18" customHeight="1" x14ac:dyDescent="0.3"/>
    <row r="211" ht="18" customHeight="1" x14ac:dyDescent="0.3"/>
    <row r="212" ht="18" customHeight="1" x14ac:dyDescent="0.3"/>
  </sheetData>
  <mergeCells count="59">
    <mergeCell ref="B90:B94"/>
    <mergeCell ref="C90:C94"/>
    <mergeCell ref="G90:G94"/>
    <mergeCell ref="K90:K94"/>
    <mergeCell ref="B105:B109"/>
    <mergeCell ref="C105:C109"/>
    <mergeCell ref="G105:G109"/>
    <mergeCell ref="K105:K109"/>
    <mergeCell ref="B95:B99"/>
    <mergeCell ref="C95:C99"/>
    <mergeCell ref="G95:G99"/>
    <mergeCell ref="K95:K99"/>
    <mergeCell ref="B100:B104"/>
    <mergeCell ref="C100:C104"/>
    <mergeCell ref="G100:G104"/>
    <mergeCell ref="K100:K104"/>
    <mergeCell ref="B60:B64"/>
    <mergeCell ref="C60:C64"/>
    <mergeCell ref="G60:G64"/>
    <mergeCell ref="K60:K64"/>
    <mergeCell ref="B65:B69"/>
    <mergeCell ref="C65:C69"/>
    <mergeCell ref="G65:G69"/>
    <mergeCell ref="K65:K69"/>
    <mergeCell ref="B50:B54"/>
    <mergeCell ref="C50:C54"/>
    <mergeCell ref="G50:G54"/>
    <mergeCell ref="K50:K54"/>
    <mergeCell ref="B55:B59"/>
    <mergeCell ref="C55:C59"/>
    <mergeCell ref="G55:G59"/>
    <mergeCell ref="K55:K59"/>
    <mergeCell ref="K40:K44"/>
    <mergeCell ref="B45:B49"/>
    <mergeCell ref="C45:C49"/>
    <mergeCell ref="G45:G49"/>
    <mergeCell ref="K45:K49"/>
    <mergeCell ref="B30:B34"/>
    <mergeCell ref="C30:C34"/>
    <mergeCell ref="G30:G34"/>
    <mergeCell ref="B40:B44"/>
    <mergeCell ref="C40:C44"/>
    <mergeCell ref="G40:G44"/>
    <mergeCell ref="B20:B24"/>
    <mergeCell ref="C20:C24"/>
    <mergeCell ref="G20:G24"/>
    <mergeCell ref="L2:M2"/>
    <mergeCell ref="B3:B7"/>
    <mergeCell ref="C3:C7"/>
    <mergeCell ref="G3:G7"/>
    <mergeCell ref="K3:K7"/>
    <mergeCell ref="B2:E2"/>
    <mergeCell ref="B8:B14"/>
    <mergeCell ref="C8:C14"/>
    <mergeCell ref="G8:G14"/>
    <mergeCell ref="K8:K14"/>
    <mergeCell ref="B15:B19"/>
    <mergeCell ref="C15:C19"/>
    <mergeCell ref="G15:G19"/>
  </mergeCells>
  <hyperlinks>
    <hyperlink ref="K45" r:id="rId1" xr:uid="{8402349C-EB91-4CBD-BA80-2CE10C9D3E1F}"/>
    <hyperlink ref="K3" r:id="rId2" xr:uid="{00316A1D-325E-42E1-B3D9-DE0AEB17CCE4}"/>
    <hyperlink ref="K8" r:id="rId3" xr:uid="{DB6D2FC3-A4A7-424A-A5C3-98448C2A1B94}"/>
    <hyperlink ref="K65" r:id="rId4" xr:uid="{640DAC6F-33B8-4B01-AC06-CC3E72CD62B0}"/>
    <hyperlink ref="K20" r:id="rId5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547E7A35-8F60-474C-9C1A-EB31BDE7EF39}"/>
    <hyperlink ref="K15" r:id="rId6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111FA071-C354-4F45-8B71-65FF380AB71A}"/>
    <hyperlink ref="K26" r:id="rId7" xr:uid="{D7D39F0B-D721-476C-ABCE-12B62EC26990}"/>
    <hyperlink ref="K37" r:id="rId8" xr:uid="{3E43797D-5CDD-4790-9E3A-A1BE329D1987}"/>
  </hyperlinks>
  <pageMargins left="0.7" right="0.7" top="0.75" bottom="0.75" header="0.3" footer="0.3"/>
  <pageSetup paperSize="154" orientation="portrait" horizontalDpi="300" verticalDpi="300" r:id="rId9"/>
  <drawing r:id="rId1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35CC-8D30-485E-BFBB-A2ACB31FD986}">
  <dimension ref="A1:O222"/>
  <sheetViews>
    <sheetView zoomScale="110" zoomScaleNormal="110" workbookViewId="0">
      <pane xSplit="2" ySplit="2" topLeftCell="C58" activePane="bottomRight" state="frozen"/>
      <selection pane="topRight" activeCell="C1" sqref="C1"/>
      <selection pane="bottomLeft" activeCell="A3" sqref="A3"/>
      <selection pane="bottomRight" activeCell="A61" sqref="A61"/>
    </sheetView>
  </sheetViews>
  <sheetFormatPr defaultColWidth="8.77734375" defaultRowHeight="14.4" x14ac:dyDescent="0.3"/>
  <cols>
    <col min="1" max="1" width="26.6640625" style="44" bestFit="1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1:15" ht="18" customHeight="1" thickBot="1" x14ac:dyDescent="0.35"/>
    <row r="2" spans="1:15" ht="18" customHeight="1" thickBot="1" x14ac:dyDescent="0.35">
      <c r="B2" s="151" t="s">
        <v>105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1:15" ht="18" customHeight="1" x14ac:dyDescent="0.3">
      <c r="B3" s="140" t="s">
        <v>97</v>
      </c>
      <c r="C3" s="143" t="s">
        <v>272</v>
      </c>
      <c r="D3" s="4" t="s">
        <v>12</v>
      </c>
      <c r="E3" s="13"/>
      <c r="G3" s="146"/>
      <c r="H3" s="31"/>
      <c r="J3" s="31"/>
      <c r="K3" s="155"/>
      <c r="L3" t="s">
        <v>7</v>
      </c>
    </row>
    <row r="4" spans="1:15" ht="18" customHeight="1" x14ac:dyDescent="0.3">
      <c r="B4" s="141"/>
      <c r="C4" s="144"/>
      <c r="D4" s="4" t="s">
        <v>15</v>
      </c>
      <c r="E4" s="90" t="s">
        <v>337</v>
      </c>
      <c r="G4" s="146"/>
      <c r="H4" s="34"/>
      <c r="I4" s="17"/>
      <c r="J4" s="34"/>
      <c r="K4" s="155"/>
      <c r="L4" t="s">
        <v>6</v>
      </c>
    </row>
    <row r="5" spans="1:15" ht="31.2" customHeight="1" x14ac:dyDescent="0.3">
      <c r="B5" s="141"/>
      <c r="C5" s="144"/>
      <c r="D5" s="4" t="s">
        <v>13</v>
      </c>
      <c r="E5" s="13"/>
      <c r="G5" s="146"/>
      <c r="H5" s="31"/>
      <c r="J5" s="31"/>
      <c r="K5" s="155"/>
      <c r="L5" t="s">
        <v>8</v>
      </c>
    </row>
    <row r="6" spans="1:15" ht="18" customHeight="1" x14ac:dyDescent="0.3">
      <c r="B6" s="141"/>
      <c r="C6" s="144"/>
      <c r="D6" s="4" t="s">
        <v>0</v>
      </c>
      <c r="E6" s="91"/>
      <c r="G6" s="146"/>
      <c r="H6" s="31"/>
      <c r="J6" s="31"/>
      <c r="K6" s="155"/>
      <c r="L6" t="s">
        <v>9</v>
      </c>
    </row>
    <row r="7" spans="1:15" s="2" customFormat="1" ht="18" customHeight="1" x14ac:dyDescent="0.3">
      <c r="A7" s="134"/>
      <c r="B7" s="142"/>
      <c r="C7" s="145"/>
      <c r="D7" s="1"/>
      <c r="E7" s="14"/>
      <c r="G7" s="147"/>
      <c r="H7" s="92"/>
      <c r="J7" s="92"/>
      <c r="K7" s="156"/>
    </row>
    <row r="8" spans="1:15" ht="18" customHeight="1" x14ac:dyDescent="0.3">
      <c r="B8" s="148" t="s">
        <v>280</v>
      </c>
      <c r="C8" s="149" t="s">
        <v>288</v>
      </c>
      <c r="D8" s="4" t="s">
        <v>12</v>
      </c>
      <c r="E8" s="13" t="s">
        <v>282</v>
      </c>
      <c r="G8" s="150"/>
      <c r="H8" s="31">
        <v>15.77</v>
      </c>
      <c r="I8">
        <v>1</v>
      </c>
      <c r="J8" s="31">
        <f>H8*I8</f>
        <v>15.77</v>
      </c>
      <c r="K8" s="37" t="s">
        <v>283</v>
      </c>
    </row>
    <row r="9" spans="1:15" ht="39" customHeight="1" x14ac:dyDescent="0.3">
      <c r="B9" s="141"/>
      <c r="C9" s="144"/>
      <c r="D9" s="35" t="s">
        <v>15</v>
      </c>
      <c r="E9" s="36" t="s">
        <v>284</v>
      </c>
      <c r="G9" s="146"/>
      <c r="H9" s="31" t="s">
        <v>289</v>
      </c>
      <c r="J9" s="31"/>
      <c r="K9" s="32"/>
    </row>
    <row r="10" spans="1:15" ht="18" customHeight="1" x14ac:dyDescent="0.3">
      <c r="B10" s="141"/>
      <c r="C10" s="144"/>
      <c r="D10" s="4" t="s">
        <v>13</v>
      </c>
      <c r="E10" s="13" t="s">
        <v>290</v>
      </c>
      <c r="G10" s="146"/>
      <c r="H10" s="31"/>
      <c r="J10" s="31"/>
      <c r="K10" s="32"/>
    </row>
    <row r="11" spans="1:15" ht="18" customHeight="1" x14ac:dyDescent="0.3">
      <c r="B11" s="141"/>
      <c r="C11" s="144"/>
      <c r="D11" s="4"/>
      <c r="E11" s="13"/>
      <c r="G11" s="146"/>
      <c r="H11" s="31"/>
      <c r="J11" s="31"/>
      <c r="K11" s="32"/>
    </row>
    <row r="12" spans="1:15" ht="18" customHeight="1" x14ac:dyDescent="0.3">
      <c r="B12" s="142"/>
      <c r="C12" s="145"/>
      <c r="D12" s="1"/>
      <c r="E12" s="15"/>
      <c r="F12" s="2"/>
      <c r="G12" s="147"/>
      <c r="H12" s="92"/>
      <c r="I12" s="2"/>
      <c r="J12" s="92"/>
      <c r="K12" s="38"/>
      <c r="L12" s="2"/>
    </row>
    <row r="13" spans="1:15" ht="18" customHeight="1" x14ac:dyDescent="0.3">
      <c r="B13" s="148"/>
      <c r="C13" s="149"/>
      <c r="D13" s="4"/>
      <c r="E13" s="13"/>
      <c r="G13" s="150"/>
      <c r="H13" s="27"/>
      <c r="J13" s="31"/>
      <c r="K13" s="154"/>
    </row>
    <row r="14" spans="1:15" ht="37.5" customHeight="1" x14ac:dyDescent="0.3">
      <c r="B14" s="141"/>
      <c r="C14" s="144"/>
      <c r="D14" s="4"/>
      <c r="E14" s="20"/>
      <c r="G14" s="146"/>
      <c r="H14" s="27"/>
      <c r="J14" s="31"/>
      <c r="K14" s="155"/>
    </row>
    <row r="15" spans="1:15" ht="18" customHeight="1" x14ac:dyDescent="0.3">
      <c r="B15" s="141"/>
      <c r="C15" s="144"/>
      <c r="D15" s="4"/>
      <c r="E15" s="13"/>
      <c r="G15" s="146"/>
      <c r="H15" s="27"/>
      <c r="J15" s="31"/>
      <c r="K15" s="155"/>
    </row>
    <row r="16" spans="1:15" ht="18" customHeight="1" x14ac:dyDescent="0.3">
      <c r="B16" s="141"/>
      <c r="C16" s="144"/>
      <c r="D16" s="4"/>
      <c r="E16" s="13"/>
      <c r="G16" s="146"/>
      <c r="H16" s="27"/>
      <c r="J16" s="31"/>
      <c r="K16" s="155"/>
    </row>
    <row r="17" spans="1:11" ht="18" customHeight="1" x14ac:dyDescent="0.3">
      <c r="B17" s="141"/>
      <c r="C17" s="144"/>
      <c r="D17" s="4"/>
      <c r="E17" s="13"/>
      <c r="F17" s="94"/>
      <c r="G17" s="146"/>
      <c r="H17" s="31"/>
      <c r="J17" s="31"/>
      <c r="K17" s="155"/>
    </row>
    <row r="18" spans="1:11" ht="18" customHeight="1" x14ac:dyDescent="0.3">
      <c r="B18" s="141"/>
      <c r="C18" s="144"/>
      <c r="D18" s="4"/>
      <c r="E18" s="13"/>
      <c r="G18" s="146"/>
      <c r="H18" s="31"/>
      <c r="J18" s="31"/>
      <c r="K18" s="155"/>
    </row>
    <row r="19" spans="1:11" s="2" customFormat="1" ht="18" customHeight="1" x14ac:dyDescent="0.3">
      <c r="A19" s="134"/>
      <c r="B19" s="142"/>
      <c r="C19" s="145"/>
      <c r="D19" s="1"/>
      <c r="E19" s="15"/>
      <c r="G19" s="147"/>
      <c r="H19" s="92"/>
      <c r="J19" s="92"/>
      <c r="K19" s="156"/>
    </row>
    <row r="20" spans="1:11" ht="18" customHeight="1" x14ac:dyDescent="0.3">
      <c r="B20" s="148" t="s">
        <v>24</v>
      </c>
      <c r="C20" s="149" t="s">
        <v>25</v>
      </c>
      <c r="D20" s="4" t="s">
        <v>12</v>
      </c>
      <c r="E20" s="13" t="s">
        <v>26</v>
      </c>
      <c r="G20" s="150"/>
      <c r="H20" s="27"/>
      <c r="J20" s="28"/>
      <c r="K20" s="154" t="s">
        <v>29</v>
      </c>
    </row>
    <row r="21" spans="1:11" ht="18" customHeight="1" x14ac:dyDescent="0.3">
      <c r="B21" s="141"/>
      <c r="C21" s="144"/>
      <c r="D21" s="4" t="s">
        <v>15</v>
      </c>
      <c r="E21" s="13" t="s">
        <v>27</v>
      </c>
      <c r="G21" s="146"/>
      <c r="H21" s="27"/>
      <c r="J21" s="28"/>
      <c r="K21" s="157"/>
    </row>
    <row r="22" spans="1:11" ht="18" customHeight="1" x14ac:dyDescent="0.3">
      <c r="B22" s="141"/>
      <c r="C22" s="144"/>
      <c r="D22" s="4" t="s">
        <v>13</v>
      </c>
      <c r="E22" s="13" t="s">
        <v>28</v>
      </c>
      <c r="G22" s="146"/>
      <c r="H22" s="27"/>
      <c r="J22" s="28"/>
      <c r="K22" s="157"/>
    </row>
    <row r="23" spans="1:11" ht="18" customHeight="1" x14ac:dyDescent="0.3">
      <c r="B23" s="141"/>
      <c r="C23" s="144"/>
      <c r="D23" s="4" t="s">
        <v>0</v>
      </c>
      <c r="E23" s="13"/>
      <c r="G23" s="146"/>
      <c r="H23" s="27"/>
      <c r="J23" s="28"/>
      <c r="K23" s="157"/>
    </row>
    <row r="24" spans="1:11" s="2" customFormat="1" ht="18" customHeight="1" x14ac:dyDescent="0.3">
      <c r="A24" s="134"/>
      <c r="B24" s="142"/>
      <c r="C24" s="145"/>
      <c r="D24" s="1"/>
      <c r="E24" s="15"/>
      <c r="G24" s="147"/>
      <c r="H24" s="29"/>
      <c r="J24" s="30"/>
      <c r="K24" s="156"/>
    </row>
    <row r="25" spans="1:11" ht="18" customHeight="1" x14ac:dyDescent="0.3">
      <c r="A25" s="129"/>
      <c r="B25" s="46"/>
      <c r="C25" s="76"/>
      <c r="D25" s="4" t="s">
        <v>12</v>
      </c>
      <c r="E25" s="13" t="s">
        <v>81</v>
      </c>
      <c r="G25" s="23"/>
      <c r="H25" s="79"/>
      <c r="J25" s="80"/>
      <c r="K25" s="32"/>
    </row>
    <row r="26" spans="1:11" ht="18" customHeight="1" x14ac:dyDescent="0.3">
      <c r="A26" s="129"/>
      <c r="B26" s="46"/>
      <c r="C26" s="76"/>
      <c r="D26" s="4" t="s">
        <v>15</v>
      </c>
      <c r="E26" s="20" t="s">
        <v>378</v>
      </c>
      <c r="H26" s="79">
        <v>370</v>
      </c>
      <c r="J26" s="80"/>
      <c r="K26" s="32" t="s">
        <v>377</v>
      </c>
    </row>
    <row r="27" spans="1:11" ht="18" customHeight="1" x14ac:dyDescent="0.3">
      <c r="A27" s="129"/>
      <c r="B27" s="46"/>
      <c r="C27" s="76"/>
      <c r="D27" s="4" t="s">
        <v>0</v>
      </c>
      <c r="E27" s="13" t="s">
        <v>338</v>
      </c>
      <c r="G27" s="23"/>
      <c r="H27" s="79"/>
      <c r="J27" s="80"/>
      <c r="K27" s="32"/>
    </row>
    <row r="28" spans="1:11" ht="18" customHeight="1" x14ac:dyDescent="0.3">
      <c r="A28" s="129"/>
      <c r="B28" s="46"/>
      <c r="C28" s="76"/>
      <c r="D28" s="4" t="s">
        <v>13</v>
      </c>
      <c r="E28" s="13"/>
      <c r="G28" s="23"/>
      <c r="H28" s="79"/>
      <c r="J28" s="80"/>
      <c r="K28" s="32"/>
    </row>
    <row r="29" spans="1:11" ht="18" customHeight="1" x14ac:dyDescent="0.3">
      <c r="A29" s="129"/>
      <c r="B29" s="46"/>
      <c r="C29" s="76"/>
      <c r="D29" s="4"/>
      <c r="E29" s="13"/>
      <c r="G29" s="23"/>
      <c r="H29" s="79"/>
      <c r="J29" s="80"/>
      <c r="K29" s="32"/>
    </row>
    <row r="30" spans="1:11" ht="18" customHeight="1" x14ac:dyDescent="0.3">
      <c r="B30" s="148" t="s">
        <v>100</v>
      </c>
      <c r="C30" s="149" t="s">
        <v>102</v>
      </c>
      <c r="D30" s="4" t="s">
        <v>12</v>
      </c>
      <c r="E30" s="13" t="s">
        <v>206</v>
      </c>
      <c r="G30" s="150"/>
      <c r="H30" s="27"/>
      <c r="J30" s="28"/>
      <c r="K30" s="37"/>
    </row>
    <row r="31" spans="1:11" ht="36" customHeight="1" x14ac:dyDescent="0.3">
      <c r="B31" s="141"/>
      <c r="C31" s="144"/>
      <c r="D31" s="4" t="s">
        <v>15</v>
      </c>
      <c r="E31" s="36" t="s">
        <v>318</v>
      </c>
      <c r="G31" s="146"/>
      <c r="H31" s="27">
        <v>257</v>
      </c>
      <c r="J31" s="28"/>
      <c r="K31" s="41" t="s">
        <v>317</v>
      </c>
    </row>
    <row r="32" spans="1:11" ht="18" customHeight="1" x14ac:dyDescent="0.3">
      <c r="B32" s="141"/>
      <c r="C32" s="144"/>
      <c r="D32" s="4" t="s">
        <v>13</v>
      </c>
      <c r="E32" s="13" t="s">
        <v>62</v>
      </c>
      <c r="G32" s="146"/>
      <c r="H32" s="27"/>
      <c r="J32" s="28"/>
      <c r="K32" s="41"/>
    </row>
    <row r="33" spans="1:13" ht="18" customHeight="1" x14ac:dyDescent="0.3">
      <c r="B33" s="141"/>
      <c r="C33" s="144"/>
      <c r="D33" s="4" t="s">
        <v>0</v>
      </c>
      <c r="E33" s="13"/>
      <c r="G33" s="146"/>
      <c r="H33" s="27"/>
      <c r="J33" s="28"/>
      <c r="K33" s="41"/>
    </row>
    <row r="34" spans="1:13" ht="18" customHeight="1" x14ac:dyDescent="0.3">
      <c r="B34" s="142"/>
      <c r="C34" s="145"/>
      <c r="D34" s="1"/>
      <c r="E34" s="15"/>
      <c r="F34" s="2"/>
      <c r="G34" s="147"/>
      <c r="H34" s="29"/>
      <c r="I34" s="2"/>
      <c r="J34" s="30"/>
      <c r="K34" s="38"/>
      <c r="L34" s="2"/>
      <c r="M34" s="2"/>
    </row>
    <row r="35" spans="1:13" ht="18" customHeight="1" x14ac:dyDescent="0.3">
      <c r="B35" s="148" t="s">
        <v>99</v>
      </c>
      <c r="C35" s="149"/>
      <c r="D35" s="4" t="s">
        <v>12</v>
      </c>
      <c r="E35" s="13" t="s">
        <v>310</v>
      </c>
      <c r="G35" s="150"/>
      <c r="H35" s="27"/>
      <c r="J35" s="28"/>
      <c r="K35" s="154"/>
    </row>
    <row r="36" spans="1:13" ht="18" customHeight="1" x14ac:dyDescent="0.3">
      <c r="A36" s="129"/>
      <c r="B36" s="141"/>
      <c r="C36" s="144"/>
      <c r="D36" s="4" t="s">
        <v>15</v>
      </c>
      <c r="E36" s="13" t="s">
        <v>311</v>
      </c>
      <c r="G36" s="146"/>
      <c r="H36" s="27"/>
      <c r="J36" s="28"/>
      <c r="K36" s="157"/>
    </row>
    <row r="37" spans="1:13" ht="18" customHeight="1" x14ac:dyDescent="0.3">
      <c r="B37" s="141"/>
      <c r="C37" s="144"/>
      <c r="D37" s="4" t="s">
        <v>13</v>
      </c>
      <c r="E37" s="13" t="s">
        <v>101</v>
      </c>
      <c r="G37" s="146"/>
      <c r="H37" s="27"/>
      <c r="J37" s="28"/>
      <c r="K37" s="157"/>
    </row>
    <row r="38" spans="1:13" ht="18" customHeight="1" x14ac:dyDescent="0.3">
      <c r="B38" s="141"/>
      <c r="C38" s="144"/>
      <c r="D38" s="4" t="s">
        <v>0</v>
      </c>
      <c r="E38" s="13"/>
      <c r="G38" s="146"/>
      <c r="H38" s="27"/>
      <c r="J38" s="28"/>
      <c r="K38" s="157"/>
    </row>
    <row r="39" spans="1:13" ht="18" customHeight="1" x14ac:dyDescent="0.3">
      <c r="B39" s="142"/>
      <c r="C39" s="145"/>
      <c r="D39" s="1"/>
      <c r="E39" s="15"/>
      <c r="F39" s="2"/>
      <c r="G39" s="147"/>
      <c r="H39" s="29"/>
      <c r="I39" s="2"/>
      <c r="J39" s="30"/>
      <c r="K39" s="156"/>
      <c r="L39" s="2"/>
      <c r="M39" s="2"/>
    </row>
    <row r="40" spans="1:13" ht="18" customHeight="1" x14ac:dyDescent="0.3">
      <c r="A40" s="43"/>
      <c r="B40" s="148" t="s">
        <v>103</v>
      </c>
      <c r="C40" s="149"/>
      <c r="D40" s="4" t="s">
        <v>12</v>
      </c>
      <c r="E40" s="13"/>
      <c r="G40" s="150"/>
      <c r="H40" s="27"/>
      <c r="J40" s="28"/>
      <c r="K40" s="154"/>
    </row>
    <row r="41" spans="1:13" ht="18" customHeight="1" x14ac:dyDescent="0.3">
      <c r="A41" s="43"/>
      <c r="B41" s="141"/>
      <c r="C41" s="144"/>
      <c r="D41" s="4" t="s">
        <v>15</v>
      </c>
      <c r="E41" s="13"/>
      <c r="G41" s="146"/>
      <c r="H41" s="27"/>
      <c r="J41" s="28"/>
      <c r="K41" s="157"/>
    </row>
    <row r="42" spans="1:13" ht="18" customHeight="1" x14ac:dyDescent="0.3">
      <c r="A42" s="43"/>
      <c r="B42" s="141"/>
      <c r="C42" s="144"/>
      <c r="D42" s="4" t="s">
        <v>13</v>
      </c>
      <c r="E42" s="13"/>
      <c r="G42" s="146"/>
      <c r="H42" s="27"/>
      <c r="J42" s="28"/>
      <c r="K42" s="157"/>
    </row>
    <row r="43" spans="1:13" ht="18" customHeight="1" x14ac:dyDescent="0.3">
      <c r="A43" s="43"/>
      <c r="B43" s="141"/>
      <c r="C43" s="144"/>
      <c r="D43" s="4" t="s">
        <v>0</v>
      </c>
      <c r="E43" s="13"/>
      <c r="G43" s="146"/>
      <c r="H43" s="27"/>
      <c r="J43" s="28"/>
      <c r="K43" s="157"/>
    </row>
    <row r="44" spans="1:13" ht="18" customHeight="1" x14ac:dyDescent="0.3">
      <c r="A44" s="43"/>
      <c r="B44" s="142"/>
      <c r="C44" s="145"/>
      <c r="D44" s="1"/>
      <c r="E44" s="15"/>
      <c r="F44" s="2"/>
      <c r="G44" s="147"/>
      <c r="H44" s="29"/>
      <c r="I44" s="2"/>
      <c r="J44" s="30"/>
      <c r="K44" s="156"/>
      <c r="L44" s="2"/>
      <c r="M44" s="2"/>
    </row>
    <row r="45" spans="1:13" ht="18" customHeight="1" x14ac:dyDescent="0.3">
      <c r="A45" s="43"/>
      <c r="B45" s="46"/>
      <c r="C45" s="76"/>
      <c r="D45" s="4" t="s">
        <v>12</v>
      </c>
      <c r="E45" s="13" t="s">
        <v>81</v>
      </c>
      <c r="G45" s="23"/>
      <c r="H45" s="79"/>
      <c r="J45" s="80"/>
      <c r="K45" s="81"/>
    </row>
    <row r="46" spans="1:13" ht="18" customHeight="1" x14ac:dyDescent="0.3">
      <c r="A46" s="129"/>
      <c r="B46" s="46"/>
      <c r="C46" s="76"/>
      <c r="D46" s="4" t="s">
        <v>15</v>
      </c>
      <c r="E46" s="13" t="s">
        <v>379</v>
      </c>
      <c r="H46" s="79">
        <v>188</v>
      </c>
      <c r="J46" s="80"/>
      <c r="K46" s="81" t="s">
        <v>380</v>
      </c>
    </row>
    <row r="47" spans="1:13" ht="18" customHeight="1" x14ac:dyDescent="0.3">
      <c r="A47" s="43"/>
      <c r="B47" s="46"/>
      <c r="C47" s="76"/>
      <c r="D47" s="4" t="s">
        <v>13</v>
      </c>
      <c r="E47" s="13" t="s">
        <v>55</v>
      </c>
      <c r="G47" s="23"/>
      <c r="H47" s="79"/>
      <c r="J47" s="80"/>
      <c r="K47" s="81"/>
    </row>
    <row r="48" spans="1:13" ht="18" customHeight="1" x14ac:dyDescent="0.3">
      <c r="A48" s="43"/>
      <c r="B48" s="46"/>
      <c r="C48" s="76"/>
      <c r="D48" s="4" t="s">
        <v>0</v>
      </c>
      <c r="E48" s="13" t="s">
        <v>323</v>
      </c>
      <c r="G48" s="23"/>
      <c r="H48" s="79"/>
      <c r="J48" s="80"/>
      <c r="K48" s="81"/>
    </row>
    <row r="49" spans="1:13" ht="18" customHeight="1" x14ac:dyDescent="0.3">
      <c r="A49" s="43"/>
      <c r="B49" s="46"/>
      <c r="C49" s="76"/>
      <c r="D49" s="4"/>
      <c r="E49" s="13"/>
      <c r="G49" s="23"/>
      <c r="H49" s="79"/>
      <c r="J49" s="80"/>
      <c r="K49" s="81"/>
    </row>
    <row r="50" spans="1:13" ht="18" customHeight="1" x14ac:dyDescent="0.3">
      <c r="B50" s="148" t="s">
        <v>18</v>
      </c>
      <c r="C50" s="149" t="s">
        <v>19</v>
      </c>
      <c r="D50" s="4" t="s">
        <v>12</v>
      </c>
      <c r="E50" s="13" t="s">
        <v>20</v>
      </c>
      <c r="G50" s="150"/>
      <c r="H50" s="27"/>
      <c r="J50" s="28"/>
      <c r="K50" s="154" t="s">
        <v>23</v>
      </c>
    </row>
    <row r="51" spans="1:13" ht="18" customHeight="1" x14ac:dyDescent="0.3">
      <c r="A51" s="44" t="s">
        <v>329</v>
      </c>
      <c r="B51" s="141"/>
      <c r="C51" s="144"/>
      <c r="D51" s="4" t="s">
        <v>15</v>
      </c>
      <c r="E51" s="13" t="s">
        <v>21</v>
      </c>
      <c r="G51" s="146"/>
      <c r="H51" s="27"/>
      <c r="J51" s="28"/>
      <c r="K51" s="157"/>
    </row>
    <row r="52" spans="1:13" ht="18" customHeight="1" x14ac:dyDescent="0.3">
      <c r="B52" s="141"/>
      <c r="C52" s="144"/>
      <c r="D52" s="4" t="s">
        <v>13</v>
      </c>
      <c r="E52" s="13" t="s">
        <v>22</v>
      </c>
      <c r="G52" s="146"/>
      <c r="H52" s="27"/>
      <c r="J52" s="28"/>
      <c r="K52" s="157"/>
    </row>
    <row r="53" spans="1:13" ht="18" customHeight="1" x14ac:dyDescent="0.3">
      <c r="B53" s="141"/>
      <c r="C53" s="144"/>
      <c r="D53" s="4" t="s">
        <v>0</v>
      </c>
      <c r="E53" s="13"/>
      <c r="G53" s="146"/>
      <c r="H53" s="27"/>
      <c r="J53" s="28"/>
      <c r="K53" s="157"/>
    </row>
    <row r="54" spans="1:13" ht="18" customHeight="1" x14ac:dyDescent="0.3">
      <c r="B54" s="142"/>
      <c r="C54" s="145"/>
      <c r="D54" s="1"/>
      <c r="E54" s="130"/>
      <c r="F54" s="21"/>
      <c r="G54" s="147"/>
      <c r="H54" s="29"/>
      <c r="I54" s="2"/>
      <c r="J54" s="30"/>
      <c r="K54" s="156"/>
      <c r="L54" s="2"/>
      <c r="M54" s="2"/>
    </row>
    <row r="55" spans="1:13" ht="18" customHeight="1" x14ac:dyDescent="0.3">
      <c r="B55" s="148" t="s">
        <v>91</v>
      </c>
      <c r="C55" s="149" t="s">
        <v>104</v>
      </c>
      <c r="D55" s="4" t="s">
        <v>12</v>
      </c>
      <c r="E55" s="13" t="s">
        <v>81</v>
      </c>
      <c r="G55" s="150"/>
      <c r="H55" s="27"/>
      <c r="J55" s="28"/>
      <c r="K55" s="37"/>
    </row>
    <row r="56" spans="1:13" ht="18" customHeight="1" x14ac:dyDescent="0.3">
      <c r="B56" s="141"/>
      <c r="C56" s="144"/>
      <c r="D56" s="4" t="s">
        <v>15</v>
      </c>
      <c r="E56" s="13" t="s">
        <v>475</v>
      </c>
      <c r="G56" s="146"/>
      <c r="H56" s="27">
        <v>142</v>
      </c>
      <c r="J56" s="28"/>
      <c r="K56" s="41" t="s">
        <v>476</v>
      </c>
    </row>
    <row r="57" spans="1:13" ht="18" customHeight="1" x14ac:dyDescent="0.3">
      <c r="B57" s="141"/>
      <c r="C57" s="144"/>
      <c r="D57" s="4" t="s">
        <v>13</v>
      </c>
      <c r="E57" s="13" t="s">
        <v>319</v>
      </c>
      <c r="G57" s="146"/>
      <c r="H57" s="27"/>
      <c r="J57" s="28"/>
      <c r="K57" s="41"/>
    </row>
    <row r="58" spans="1:13" ht="18" customHeight="1" x14ac:dyDescent="0.3">
      <c r="B58" s="141"/>
      <c r="C58" s="144"/>
      <c r="D58" s="4" t="s">
        <v>0</v>
      </c>
      <c r="E58" s="13"/>
      <c r="G58" s="146"/>
      <c r="H58" s="27"/>
      <c r="J58" s="28"/>
      <c r="K58" s="41"/>
    </row>
    <row r="59" spans="1:13" ht="18" customHeight="1" x14ac:dyDescent="0.3">
      <c r="B59" s="142"/>
      <c r="C59" s="145"/>
      <c r="D59" s="1"/>
      <c r="E59" s="15"/>
      <c r="F59" s="2"/>
      <c r="G59" s="147"/>
      <c r="H59" s="29"/>
      <c r="I59" s="2"/>
      <c r="J59" s="30"/>
      <c r="K59" s="38"/>
      <c r="L59" s="2"/>
      <c r="M59" s="2"/>
    </row>
    <row r="60" spans="1:13" ht="18" customHeight="1" x14ac:dyDescent="0.3">
      <c r="A60" s="129"/>
      <c r="B60" s="148" t="s">
        <v>277</v>
      </c>
      <c r="C60" s="149" t="s">
        <v>273</v>
      </c>
      <c r="D60" s="4" t="s">
        <v>12</v>
      </c>
      <c r="E60" s="13"/>
      <c r="G60" s="150"/>
      <c r="H60" s="31"/>
      <c r="I60">
        <v>1</v>
      </c>
      <c r="J60" s="31">
        <f>H60*I60</f>
        <v>0</v>
      </c>
      <c r="K60" s="37" t="s">
        <v>274</v>
      </c>
      <c r="L60" t="s">
        <v>7</v>
      </c>
    </row>
    <row r="61" spans="1:13" ht="54" customHeight="1" x14ac:dyDescent="0.3">
      <c r="A61" s="129"/>
      <c r="B61" s="141"/>
      <c r="C61" s="144"/>
      <c r="D61" s="35" t="s">
        <v>15</v>
      </c>
      <c r="E61" s="36"/>
      <c r="G61" s="146"/>
      <c r="H61" s="31"/>
      <c r="J61" s="31"/>
      <c r="K61" s="32"/>
      <c r="L61" t="s">
        <v>6</v>
      </c>
    </row>
    <row r="62" spans="1:13" ht="18" customHeight="1" x14ac:dyDescent="0.3">
      <c r="A62" s="129"/>
      <c r="B62" s="141"/>
      <c r="C62" s="144"/>
      <c r="D62" s="4" t="s">
        <v>13</v>
      </c>
      <c r="E62" s="13"/>
      <c r="G62" s="146"/>
      <c r="H62" s="31"/>
      <c r="J62" s="31"/>
      <c r="K62" s="32"/>
      <c r="L62" t="s">
        <v>8</v>
      </c>
    </row>
    <row r="63" spans="1:13" ht="18" customHeight="1" x14ac:dyDescent="0.3">
      <c r="A63" s="129"/>
      <c r="B63" s="141"/>
      <c r="C63" s="144"/>
      <c r="D63" s="4" t="s">
        <v>0</v>
      </c>
      <c r="E63" s="13"/>
      <c r="G63" s="146"/>
      <c r="H63" s="31"/>
      <c r="J63" s="31"/>
      <c r="K63" s="32"/>
      <c r="L63" t="s">
        <v>9</v>
      </c>
    </row>
    <row r="64" spans="1:13" ht="18" customHeight="1" x14ac:dyDescent="0.3">
      <c r="A64" s="129"/>
      <c r="B64" s="142"/>
      <c r="C64" s="145"/>
      <c r="D64" s="1"/>
      <c r="E64" s="15"/>
      <c r="F64" s="2"/>
      <c r="G64" s="147"/>
      <c r="H64" s="92"/>
      <c r="I64" s="2"/>
      <c r="J64" s="92"/>
      <c r="K64" s="38"/>
      <c r="L64" s="2"/>
    </row>
    <row r="65" spans="2:12" ht="18" customHeight="1" x14ac:dyDescent="0.3">
      <c r="B65" s="148" t="s">
        <v>275</v>
      </c>
      <c r="C65" s="149" t="s">
        <v>276</v>
      </c>
      <c r="D65" s="4" t="s">
        <v>12</v>
      </c>
      <c r="E65" s="13" t="s">
        <v>163</v>
      </c>
      <c r="G65" s="150"/>
      <c r="H65" s="31">
        <v>220</v>
      </c>
      <c r="I65">
        <v>1</v>
      </c>
      <c r="J65" s="31">
        <f>H65*I65</f>
        <v>220</v>
      </c>
      <c r="K65" s="37" t="s">
        <v>165</v>
      </c>
      <c r="L65" t="s">
        <v>7</v>
      </c>
    </row>
    <row r="66" spans="2:12" ht="18" customHeight="1" x14ac:dyDescent="0.3">
      <c r="B66" s="141"/>
      <c r="C66" s="144"/>
      <c r="D66" s="35" t="s">
        <v>15</v>
      </c>
      <c r="E66" s="13" t="s">
        <v>164</v>
      </c>
      <c r="G66" s="146"/>
      <c r="H66" s="31"/>
      <c r="J66" s="31"/>
      <c r="K66" s="32"/>
      <c r="L66" t="s">
        <v>6</v>
      </c>
    </row>
    <row r="67" spans="2:12" ht="18" customHeight="1" x14ac:dyDescent="0.3">
      <c r="B67" s="141"/>
      <c r="C67" s="144"/>
      <c r="D67" s="4" t="s">
        <v>13</v>
      </c>
      <c r="E67" s="13" t="s">
        <v>62</v>
      </c>
      <c r="G67" s="146"/>
      <c r="H67" s="31"/>
      <c r="J67" s="31"/>
      <c r="K67" s="32"/>
      <c r="L67" t="s">
        <v>8</v>
      </c>
    </row>
    <row r="68" spans="2:12" ht="18" customHeight="1" x14ac:dyDescent="0.3">
      <c r="B68" s="141"/>
      <c r="C68" s="144"/>
      <c r="D68" s="4" t="s">
        <v>0</v>
      </c>
      <c r="E68" s="13"/>
      <c r="G68" s="146"/>
      <c r="H68" s="31"/>
      <c r="J68" s="31"/>
      <c r="K68" s="32"/>
      <c r="L68" t="s">
        <v>9</v>
      </c>
    </row>
    <row r="69" spans="2:12" ht="18" customHeight="1" x14ac:dyDescent="0.3">
      <c r="B69" s="142"/>
      <c r="C69" s="145"/>
      <c r="D69" s="1"/>
      <c r="E69" s="15"/>
      <c r="F69" s="2"/>
      <c r="G69" s="147"/>
      <c r="H69" s="92"/>
      <c r="I69" s="2"/>
      <c r="J69" s="92"/>
      <c r="K69" s="38"/>
      <c r="L69" s="2"/>
    </row>
    <row r="70" spans="2:12" ht="18" customHeight="1" x14ac:dyDescent="0.3">
      <c r="B70" s="162"/>
      <c r="C70" s="162"/>
      <c r="E70"/>
      <c r="G70" s="162"/>
      <c r="H70"/>
      <c r="J70"/>
      <c r="K70" s="162"/>
    </row>
    <row r="71" spans="2:12" ht="36" customHeight="1" x14ac:dyDescent="0.3">
      <c r="B71" s="162"/>
      <c r="C71" s="162"/>
      <c r="E71"/>
      <c r="G71" s="162"/>
      <c r="H71"/>
      <c r="J71"/>
      <c r="K71" s="162"/>
    </row>
    <row r="72" spans="2:12" ht="18" customHeight="1" x14ac:dyDescent="0.3">
      <c r="B72" s="162"/>
      <c r="C72" s="162"/>
      <c r="E72"/>
      <c r="G72" s="162"/>
      <c r="H72"/>
      <c r="J72"/>
      <c r="K72" s="162"/>
    </row>
    <row r="73" spans="2:12" ht="18" customHeight="1" x14ac:dyDescent="0.3">
      <c r="B73" s="162"/>
      <c r="C73" s="162"/>
      <c r="E73"/>
      <c r="G73" s="162"/>
      <c r="H73"/>
      <c r="J73"/>
      <c r="K73" s="162"/>
    </row>
    <row r="74" spans="2:12" ht="18" customHeight="1" x14ac:dyDescent="0.3">
      <c r="B74" s="162"/>
      <c r="C74" s="162"/>
      <c r="E74"/>
      <c r="G74" s="162"/>
      <c r="H74"/>
      <c r="J74"/>
      <c r="K74" s="162"/>
    </row>
    <row r="75" spans="2:12" ht="18" customHeight="1" x14ac:dyDescent="0.3">
      <c r="B75" s="162"/>
      <c r="C75" s="162"/>
      <c r="E75"/>
      <c r="G75" s="162"/>
      <c r="H75"/>
      <c r="J75"/>
      <c r="K75" s="162"/>
    </row>
    <row r="76" spans="2:12" ht="36.75" customHeight="1" x14ac:dyDescent="0.3">
      <c r="B76" s="162"/>
      <c r="C76" s="162"/>
      <c r="E76"/>
      <c r="G76" s="162"/>
      <c r="H76"/>
      <c r="J76"/>
      <c r="K76" s="162"/>
    </row>
    <row r="77" spans="2:12" ht="18" customHeight="1" x14ac:dyDescent="0.3">
      <c r="B77" s="162"/>
      <c r="C77" s="162"/>
      <c r="E77"/>
      <c r="G77" s="162"/>
      <c r="H77"/>
      <c r="J77"/>
      <c r="K77" s="162"/>
    </row>
    <row r="78" spans="2:12" ht="18" customHeight="1" x14ac:dyDescent="0.3">
      <c r="B78" s="162"/>
      <c r="C78" s="162"/>
      <c r="E78"/>
      <c r="G78" s="162"/>
      <c r="H78"/>
      <c r="J78"/>
      <c r="K78" s="162"/>
    </row>
    <row r="79" spans="2:12" ht="18" customHeight="1" x14ac:dyDescent="0.3">
      <c r="B79" s="162"/>
      <c r="C79" s="162"/>
      <c r="E79"/>
      <c r="G79" s="162"/>
      <c r="H79"/>
      <c r="J79"/>
      <c r="K79" s="162"/>
    </row>
    <row r="80" spans="2:12" ht="18" customHeight="1" x14ac:dyDescent="0.3">
      <c r="B80" s="162"/>
      <c r="C80" s="162"/>
      <c r="E80"/>
      <c r="G80" s="162"/>
      <c r="H80"/>
      <c r="J80"/>
      <c r="K80" s="162"/>
    </row>
    <row r="81" spans="2:11" ht="18" customHeight="1" x14ac:dyDescent="0.3">
      <c r="B81" s="162"/>
      <c r="C81" s="162"/>
      <c r="E81"/>
      <c r="G81" s="162"/>
      <c r="H81"/>
      <c r="J81"/>
      <c r="K81" s="162"/>
    </row>
    <row r="82" spans="2:11" ht="18" customHeight="1" x14ac:dyDescent="0.3">
      <c r="B82" s="162"/>
      <c r="C82" s="162"/>
      <c r="E82"/>
      <c r="G82" s="162"/>
      <c r="H82"/>
      <c r="J82"/>
      <c r="K82" s="162"/>
    </row>
    <row r="83" spans="2:11" ht="18" customHeight="1" x14ac:dyDescent="0.3">
      <c r="B83" s="162"/>
      <c r="C83" s="162"/>
      <c r="E83"/>
      <c r="G83" s="162"/>
      <c r="H83"/>
      <c r="J83"/>
      <c r="K83" s="162"/>
    </row>
    <row r="84" spans="2:11" ht="18" customHeight="1" x14ac:dyDescent="0.3">
      <c r="B84" s="162"/>
      <c r="C84" s="162"/>
      <c r="E84"/>
      <c r="G84" s="162"/>
      <c r="H84"/>
      <c r="J84"/>
      <c r="K84" s="162"/>
    </row>
    <row r="85" spans="2:11" ht="18" customHeight="1" x14ac:dyDescent="0.3">
      <c r="B85" s="162"/>
      <c r="C85" s="162"/>
      <c r="E85"/>
      <c r="G85" s="162"/>
      <c r="H85"/>
      <c r="J85"/>
      <c r="K85" s="162"/>
    </row>
    <row r="86" spans="2:11" ht="18" customHeight="1" x14ac:dyDescent="0.3">
      <c r="B86" s="162"/>
      <c r="C86" s="162"/>
      <c r="E86"/>
      <c r="G86" s="162"/>
      <c r="H86"/>
      <c r="J86"/>
      <c r="K86" s="162"/>
    </row>
    <row r="87" spans="2:11" ht="18" customHeight="1" x14ac:dyDescent="0.3">
      <c r="B87" s="162"/>
      <c r="C87" s="162"/>
      <c r="E87"/>
      <c r="G87" s="162"/>
      <c r="H87"/>
      <c r="J87"/>
      <c r="K87" s="162"/>
    </row>
    <row r="88" spans="2:11" ht="18" customHeight="1" x14ac:dyDescent="0.3">
      <c r="B88" s="162"/>
      <c r="C88" s="162"/>
      <c r="E88"/>
      <c r="G88" s="162"/>
      <c r="H88"/>
      <c r="J88"/>
      <c r="K88" s="162"/>
    </row>
    <row r="89" spans="2:11" ht="18" customHeight="1" x14ac:dyDescent="0.3">
      <c r="B89" s="162"/>
      <c r="C89" s="162"/>
      <c r="E89"/>
      <c r="G89" s="162"/>
      <c r="H89"/>
      <c r="J89"/>
      <c r="K89" s="162"/>
    </row>
    <row r="90" spans="2:11" ht="18" customHeight="1" x14ac:dyDescent="0.3">
      <c r="B90" s="162"/>
      <c r="C90" s="162"/>
      <c r="E90"/>
      <c r="G90" s="162"/>
      <c r="H90"/>
      <c r="J90"/>
      <c r="K90" s="162"/>
    </row>
    <row r="91" spans="2:11" ht="18" customHeight="1" x14ac:dyDescent="0.3">
      <c r="B91" s="162"/>
      <c r="C91" s="162"/>
      <c r="E91"/>
      <c r="G91" s="162"/>
      <c r="H91"/>
      <c r="J91"/>
      <c r="K91" s="162"/>
    </row>
    <row r="92" spans="2:11" ht="18" customHeight="1" x14ac:dyDescent="0.3">
      <c r="B92" s="162"/>
      <c r="C92" s="162"/>
      <c r="E92"/>
      <c r="G92" s="162"/>
      <c r="H92"/>
      <c r="J92"/>
      <c r="K92" s="162"/>
    </row>
    <row r="93" spans="2:11" ht="18" customHeight="1" x14ac:dyDescent="0.3">
      <c r="B93" s="162"/>
      <c r="C93" s="162"/>
      <c r="E93"/>
      <c r="G93" s="162"/>
      <c r="H93"/>
      <c r="J93"/>
      <c r="K93" s="162"/>
    </row>
    <row r="94" spans="2:11" ht="18" customHeight="1" x14ac:dyDescent="0.3">
      <c r="B94" s="162"/>
      <c r="C94" s="162"/>
      <c r="E94"/>
      <c r="G94" s="162"/>
      <c r="H94"/>
      <c r="J94"/>
      <c r="K94" s="162"/>
    </row>
    <row r="95" spans="2:11" ht="18" customHeight="1" x14ac:dyDescent="0.3">
      <c r="B95" s="162"/>
      <c r="C95" s="162"/>
      <c r="E95"/>
      <c r="G95" s="162"/>
      <c r="H95"/>
      <c r="J95"/>
      <c r="K95" s="162"/>
    </row>
    <row r="96" spans="2:11" ht="18" customHeight="1" x14ac:dyDescent="0.3">
      <c r="B96" s="162"/>
      <c r="C96" s="162"/>
      <c r="E96"/>
      <c r="G96" s="162"/>
      <c r="H96"/>
      <c r="J96"/>
      <c r="K96" s="162"/>
    </row>
    <row r="97" spans="2:11" ht="18" customHeight="1" x14ac:dyDescent="0.3">
      <c r="B97" s="162"/>
      <c r="C97" s="162"/>
      <c r="E97"/>
      <c r="G97" s="162"/>
      <c r="H97"/>
      <c r="J97"/>
      <c r="K97" s="162"/>
    </row>
    <row r="98" spans="2:11" ht="18" customHeight="1" x14ac:dyDescent="0.3">
      <c r="B98" s="162"/>
      <c r="C98" s="162"/>
      <c r="E98"/>
      <c r="G98" s="162"/>
      <c r="H98"/>
      <c r="J98"/>
      <c r="K98" s="162"/>
    </row>
    <row r="99" spans="2:11" ht="18" customHeight="1" x14ac:dyDescent="0.3">
      <c r="B99" s="162"/>
      <c r="C99" s="162"/>
      <c r="E99"/>
      <c r="G99" s="162"/>
      <c r="H99"/>
      <c r="J99"/>
      <c r="K99" s="162"/>
    </row>
    <row r="100" spans="2:11" ht="18" customHeight="1" x14ac:dyDescent="0.3">
      <c r="B100" s="162"/>
      <c r="C100" s="162"/>
      <c r="E100"/>
      <c r="G100" s="162"/>
      <c r="H100"/>
      <c r="J100"/>
      <c r="K100" s="162"/>
    </row>
    <row r="101" spans="2:11" ht="18" customHeight="1" x14ac:dyDescent="0.3">
      <c r="B101" s="162"/>
      <c r="C101" s="162"/>
      <c r="E101"/>
      <c r="G101" s="162"/>
      <c r="H101"/>
      <c r="J101"/>
      <c r="K101" s="162"/>
    </row>
    <row r="102" spans="2:11" ht="18" customHeight="1" x14ac:dyDescent="0.3">
      <c r="B102" s="162"/>
      <c r="C102" s="162"/>
      <c r="E102"/>
      <c r="G102" s="162"/>
      <c r="H102"/>
      <c r="J102"/>
      <c r="K102" s="162"/>
    </row>
    <row r="103" spans="2:11" ht="18" customHeight="1" x14ac:dyDescent="0.3">
      <c r="B103" s="162"/>
      <c r="C103" s="162"/>
      <c r="E103"/>
      <c r="G103" s="162"/>
      <c r="H103"/>
      <c r="J103"/>
      <c r="K103" s="162"/>
    </row>
    <row r="104" spans="2:11" ht="18" customHeight="1" x14ac:dyDescent="0.3">
      <c r="B104" s="162"/>
      <c r="C104" s="162"/>
      <c r="E104"/>
      <c r="G104" s="162"/>
      <c r="H104"/>
      <c r="J104"/>
      <c r="K104" s="162"/>
    </row>
    <row r="105" spans="2:11" ht="18" customHeight="1" x14ac:dyDescent="0.3">
      <c r="B105" s="162"/>
      <c r="C105" s="162"/>
      <c r="E105"/>
      <c r="G105" s="162"/>
      <c r="H105"/>
      <c r="J105"/>
      <c r="K105" s="162"/>
    </row>
    <row r="106" spans="2:11" ht="18" customHeight="1" x14ac:dyDescent="0.3">
      <c r="B106" s="162"/>
      <c r="C106" s="162"/>
      <c r="E106"/>
      <c r="G106" s="162"/>
      <c r="H106"/>
      <c r="J106"/>
      <c r="K106" s="162"/>
    </row>
    <row r="107" spans="2:11" ht="18" customHeight="1" x14ac:dyDescent="0.3">
      <c r="B107" s="162"/>
      <c r="C107" s="162"/>
      <c r="E107"/>
      <c r="G107" s="162"/>
      <c r="H107"/>
      <c r="J107"/>
      <c r="K107" s="162"/>
    </row>
    <row r="108" spans="2:11" ht="18" customHeight="1" x14ac:dyDescent="0.3">
      <c r="B108" s="162"/>
      <c r="C108" s="162"/>
      <c r="E108"/>
      <c r="G108" s="162"/>
      <c r="H108"/>
      <c r="J108"/>
      <c r="K108" s="162"/>
    </row>
    <row r="109" spans="2:11" ht="18" customHeight="1" x14ac:dyDescent="0.3">
      <c r="B109" s="162"/>
      <c r="C109" s="162"/>
      <c r="E109"/>
      <c r="G109" s="162"/>
      <c r="H109"/>
      <c r="J109"/>
      <c r="K109" s="162"/>
    </row>
    <row r="110" spans="2:11" ht="18" customHeight="1" x14ac:dyDescent="0.3">
      <c r="B110" s="162"/>
      <c r="C110" s="162"/>
      <c r="E110"/>
      <c r="G110" s="162"/>
      <c r="H110"/>
      <c r="J110"/>
      <c r="K110" s="162"/>
    </row>
    <row r="111" spans="2:11" ht="18" customHeight="1" x14ac:dyDescent="0.3">
      <c r="B111" s="162"/>
      <c r="C111" s="162"/>
      <c r="E111"/>
      <c r="G111" s="162"/>
      <c r="H111"/>
      <c r="J111"/>
      <c r="K111" s="162"/>
    </row>
    <row r="112" spans="2:11" ht="18" customHeight="1" x14ac:dyDescent="0.3">
      <c r="B112" s="162"/>
      <c r="C112" s="162"/>
      <c r="E112"/>
      <c r="G112" s="162"/>
      <c r="H112"/>
      <c r="J112"/>
      <c r="K112" s="162"/>
    </row>
    <row r="113" spans="2:11" ht="18" customHeight="1" x14ac:dyDescent="0.3">
      <c r="B113" s="162"/>
      <c r="C113" s="162"/>
      <c r="E113"/>
      <c r="G113" s="162"/>
      <c r="H113"/>
      <c r="J113"/>
      <c r="K113" s="162"/>
    </row>
    <row r="114" spans="2:11" ht="18" customHeight="1" x14ac:dyDescent="0.3">
      <c r="B114" s="162"/>
      <c r="C114" s="162"/>
      <c r="E114"/>
      <c r="G114" s="162"/>
      <c r="H114"/>
      <c r="J114"/>
      <c r="K114" s="162"/>
    </row>
    <row r="115" spans="2:11" ht="18" customHeight="1" x14ac:dyDescent="0.3">
      <c r="B115" s="162"/>
      <c r="C115" s="162"/>
      <c r="E115"/>
      <c r="G115" s="162"/>
      <c r="H115"/>
      <c r="J115"/>
      <c r="K115" s="162"/>
    </row>
    <row r="116" spans="2:11" ht="18" customHeight="1" x14ac:dyDescent="0.3">
      <c r="B116" s="162"/>
      <c r="C116" s="162"/>
      <c r="E116"/>
      <c r="G116" s="162"/>
      <c r="H116"/>
      <c r="J116"/>
      <c r="K116" s="162"/>
    </row>
    <row r="117" spans="2:11" ht="18" customHeight="1" x14ac:dyDescent="0.3">
      <c r="B117" s="162"/>
      <c r="C117" s="162"/>
      <c r="E117"/>
      <c r="G117" s="162"/>
      <c r="H117"/>
      <c r="J117"/>
      <c r="K117" s="162"/>
    </row>
    <row r="118" spans="2:11" ht="18" customHeight="1" x14ac:dyDescent="0.3">
      <c r="B118" s="162"/>
      <c r="C118" s="162"/>
      <c r="E118"/>
      <c r="G118" s="162"/>
      <c r="H118"/>
      <c r="J118"/>
      <c r="K118" s="162"/>
    </row>
    <row r="119" spans="2:11" ht="18" customHeight="1" x14ac:dyDescent="0.3">
      <c r="B119" s="162"/>
      <c r="C119" s="162"/>
      <c r="E119"/>
      <c r="G119" s="162"/>
      <c r="H119"/>
      <c r="J119"/>
      <c r="K119" s="162"/>
    </row>
    <row r="120" spans="2:11" ht="18" customHeight="1" x14ac:dyDescent="0.3">
      <c r="E120"/>
      <c r="H120"/>
      <c r="J120"/>
      <c r="K120"/>
    </row>
    <row r="121" spans="2:11" ht="18" customHeight="1" x14ac:dyDescent="0.3">
      <c r="E121"/>
      <c r="H121"/>
      <c r="J121"/>
      <c r="K121"/>
    </row>
    <row r="122" spans="2:11" ht="18" customHeight="1" x14ac:dyDescent="0.3">
      <c r="E122"/>
      <c r="H122"/>
      <c r="J122"/>
      <c r="K122"/>
    </row>
    <row r="123" spans="2:11" ht="18" customHeight="1" x14ac:dyDescent="0.3">
      <c r="E123"/>
      <c r="H123"/>
      <c r="J123"/>
      <c r="K123"/>
    </row>
    <row r="124" spans="2:11" ht="18" customHeight="1" x14ac:dyDescent="0.3">
      <c r="E124"/>
      <c r="H124"/>
      <c r="J124"/>
      <c r="K124"/>
    </row>
    <row r="125" spans="2:11" ht="18" customHeight="1" x14ac:dyDescent="0.3"/>
    <row r="126" spans="2:11" ht="18" customHeight="1" x14ac:dyDescent="0.3"/>
    <row r="127" spans="2:11" ht="18" customHeight="1" x14ac:dyDescent="0.3"/>
    <row r="128" spans="2:11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  <row r="197" ht="18" customHeight="1" x14ac:dyDescent="0.3"/>
    <row r="198" ht="18" customHeight="1" x14ac:dyDescent="0.3"/>
    <row r="199" ht="18" customHeight="1" x14ac:dyDescent="0.3"/>
    <row r="200" ht="18" customHeight="1" x14ac:dyDescent="0.3"/>
    <row r="201" ht="18" customHeight="1" x14ac:dyDescent="0.3"/>
    <row r="202" ht="18" customHeight="1" x14ac:dyDescent="0.3"/>
    <row r="203" ht="18" customHeight="1" x14ac:dyDescent="0.3"/>
    <row r="204" ht="18" customHeight="1" x14ac:dyDescent="0.3"/>
    <row r="205" ht="18" customHeight="1" x14ac:dyDescent="0.3"/>
    <row r="206" ht="18" customHeight="1" x14ac:dyDescent="0.3"/>
    <row r="207" ht="18" customHeight="1" x14ac:dyDescent="0.3"/>
    <row r="208" ht="18" customHeight="1" x14ac:dyDescent="0.3"/>
    <row r="209" ht="18" customHeight="1" x14ac:dyDescent="0.3"/>
    <row r="210" ht="18" customHeight="1" x14ac:dyDescent="0.3"/>
    <row r="211" ht="18" customHeight="1" x14ac:dyDescent="0.3"/>
    <row r="212" ht="18" customHeight="1" x14ac:dyDescent="0.3"/>
    <row r="213" ht="18" customHeight="1" x14ac:dyDescent="0.3"/>
    <row r="214" ht="18" customHeight="1" x14ac:dyDescent="0.3"/>
    <row r="215" ht="18" customHeight="1" x14ac:dyDescent="0.3"/>
    <row r="216" ht="18" customHeight="1" x14ac:dyDescent="0.3"/>
    <row r="217" ht="18" customHeight="1" x14ac:dyDescent="0.3"/>
    <row r="218" ht="18" customHeight="1" x14ac:dyDescent="0.3"/>
    <row r="219" ht="18" customHeight="1" x14ac:dyDescent="0.3"/>
    <row r="220" ht="18" customHeight="1" x14ac:dyDescent="0.3"/>
    <row r="221" ht="18" customHeight="1" x14ac:dyDescent="0.3"/>
    <row r="222" ht="18" customHeight="1" x14ac:dyDescent="0.3"/>
  </sheetData>
  <mergeCells count="81">
    <mergeCell ref="B8:B12"/>
    <mergeCell ref="C8:C12"/>
    <mergeCell ref="G8:G12"/>
    <mergeCell ref="B60:B64"/>
    <mergeCell ref="C60:C64"/>
    <mergeCell ref="G60:G64"/>
    <mergeCell ref="B30:B34"/>
    <mergeCell ref="C30:C34"/>
    <mergeCell ref="G30:G34"/>
    <mergeCell ref="B40:B44"/>
    <mergeCell ref="C40:C44"/>
    <mergeCell ref="G40:G44"/>
    <mergeCell ref="B55:B59"/>
    <mergeCell ref="C55:C59"/>
    <mergeCell ref="G55:G59"/>
    <mergeCell ref="B13:B19"/>
    <mergeCell ref="C13:C19"/>
    <mergeCell ref="G13:G19"/>
    <mergeCell ref="K13:K19"/>
    <mergeCell ref="B20:B24"/>
    <mergeCell ref="C20:C24"/>
    <mergeCell ref="G20:G24"/>
    <mergeCell ref="K20:K24"/>
    <mergeCell ref="B2:E2"/>
    <mergeCell ref="L2:M2"/>
    <mergeCell ref="B3:B7"/>
    <mergeCell ref="C3:C7"/>
    <mergeCell ref="G3:G7"/>
    <mergeCell ref="K3:K7"/>
    <mergeCell ref="K35:K39"/>
    <mergeCell ref="K40:K44"/>
    <mergeCell ref="B50:B54"/>
    <mergeCell ref="C50:C54"/>
    <mergeCell ref="G50:G54"/>
    <mergeCell ref="K50:K54"/>
    <mergeCell ref="B35:B39"/>
    <mergeCell ref="C35:C39"/>
    <mergeCell ref="G35:G39"/>
    <mergeCell ref="B70:B74"/>
    <mergeCell ref="C70:C74"/>
    <mergeCell ref="G70:G74"/>
    <mergeCell ref="K70:K74"/>
    <mergeCell ref="B65:B69"/>
    <mergeCell ref="C65:C69"/>
    <mergeCell ref="G65:G69"/>
    <mergeCell ref="B75:B79"/>
    <mergeCell ref="C75:C79"/>
    <mergeCell ref="G75:G79"/>
    <mergeCell ref="K75:K79"/>
    <mergeCell ref="B80:B84"/>
    <mergeCell ref="C80:C84"/>
    <mergeCell ref="G80:G84"/>
    <mergeCell ref="K80:K84"/>
    <mergeCell ref="B85:B89"/>
    <mergeCell ref="C85:C89"/>
    <mergeCell ref="G85:G89"/>
    <mergeCell ref="K85:K89"/>
    <mergeCell ref="B90:B94"/>
    <mergeCell ref="C90:C94"/>
    <mergeCell ref="G90:G94"/>
    <mergeCell ref="K90:K94"/>
    <mergeCell ref="B95:B99"/>
    <mergeCell ref="C95:C99"/>
    <mergeCell ref="G95:G99"/>
    <mergeCell ref="K95:K99"/>
    <mergeCell ref="B100:B104"/>
    <mergeCell ref="C100:C104"/>
    <mergeCell ref="G100:G104"/>
    <mergeCell ref="K100:K104"/>
    <mergeCell ref="B115:B119"/>
    <mergeCell ref="C115:C119"/>
    <mergeCell ref="G115:G119"/>
    <mergeCell ref="K115:K119"/>
    <mergeCell ref="B105:B109"/>
    <mergeCell ref="C105:C109"/>
    <mergeCell ref="G105:G109"/>
    <mergeCell ref="K105:K109"/>
    <mergeCell ref="B110:B114"/>
    <mergeCell ref="C110:C114"/>
    <mergeCell ref="G110:G114"/>
    <mergeCell ref="K110:K114"/>
  </mergeCells>
  <hyperlinks>
    <hyperlink ref="K8" r:id="rId1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3308839B-DEBF-4638-B953-22516905EF9D}"/>
    <hyperlink ref="K46" r:id="rId2" xr:uid="{09477B07-AFF7-46DC-AF89-E469757CA0C3}"/>
  </hyperlinks>
  <pageMargins left="0.7" right="0.7" top="0.75" bottom="0.75" header="0.3" footer="0.3"/>
  <pageSetup paperSize="154" orientation="portrait" horizontalDpi="300" verticalDpi="30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E8C9C-9FD5-4DE4-8C4C-7B6F10B89320}">
  <dimension ref="A1:O200"/>
  <sheetViews>
    <sheetView zoomScale="140" zoomScaleNormal="140" workbookViewId="0">
      <pane xSplit="2" ySplit="2" topLeftCell="C44" activePane="bottomRight" state="frozen"/>
      <selection pane="topRight" activeCell="C1" sqref="C1"/>
      <selection pane="bottomLeft" activeCell="A3" sqref="A3"/>
      <selection pane="bottomRight" activeCell="E49" sqref="E49"/>
    </sheetView>
  </sheetViews>
  <sheetFormatPr defaultColWidth="8.77734375" defaultRowHeight="14.4" x14ac:dyDescent="0.3"/>
  <cols>
    <col min="1" max="1" width="25.109375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2:15" ht="18" customHeight="1" thickBot="1" x14ac:dyDescent="0.35"/>
    <row r="2" spans="2:15" ht="18" customHeight="1" thickBot="1" x14ac:dyDescent="0.35">
      <c r="B2" s="151" t="s">
        <v>134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2:15" ht="18" customHeight="1" x14ac:dyDescent="0.3">
      <c r="B3" s="140" t="s">
        <v>135</v>
      </c>
      <c r="C3" s="143"/>
      <c r="D3" s="4" t="s">
        <v>12</v>
      </c>
      <c r="E3" s="13"/>
      <c r="G3" s="146"/>
      <c r="H3" s="31"/>
      <c r="J3" s="31"/>
      <c r="K3" s="155"/>
      <c r="L3" t="s">
        <v>7</v>
      </c>
    </row>
    <row r="4" spans="2:15" ht="18" customHeight="1" x14ac:dyDescent="0.3">
      <c r="B4" s="141"/>
      <c r="C4" s="144"/>
      <c r="D4" s="4" t="s">
        <v>15</v>
      </c>
      <c r="E4" s="90" t="s">
        <v>337</v>
      </c>
      <c r="G4" s="146"/>
      <c r="H4" s="34"/>
      <c r="I4" s="17"/>
      <c r="J4" s="34"/>
      <c r="K4" s="155"/>
      <c r="L4" t="s">
        <v>6</v>
      </c>
    </row>
    <row r="5" spans="2:15" ht="18" customHeight="1" x14ac:dyDescent="0.3">
      <c r="B5" s="141"/>
      <c r="C5" s="144"/>
      <c r="D5" s="4" t="s">
        <v>13</v>
      </c>
      <c r="E5" s="13"/>
      <c r="G5" s="146"/>
      <c r="H5" s="31"/>
      <c r="J5" s="31"/>
      <c r="K5" s="155"/>
      <c r="L5" t="s">
        <v>8</v>
      </c>
    </row>
    <row r="6" spans="2:15" ht="18" customHeight="1" x14ac:dyDescent="0.3">
      <c r="B6" s="141"/>
      <c r="C6" s="144"/>
      <c r="D6" s="4" t="s">
        <v>0</v>
      </c>
      <c r="E6" s="91"/>
      <c r="G6" s="146"/>
      <c r="H6" s="31"/>
      <c r="J6" s="31"/>
      <c r="K6" s="155"/>
      <c r="L6" t="s">
        <v>9</v>
      </c>
    </row>
    <row r="7" spans="2:15" s="2" customFormat="1" ht="18" customHeight="1" x14ac:dyDescent="0.3">
      <c r="B7" s="142"/>
      <c r="C7" s="145"/>
      <c r="D7" s="1"/>
      <c r="E7" s="14"/>
      <c r="G7" s="147"/>
      <c r="H7" s="92"/>
      <c r="J7" s="92"/>
      <c r="K7" s="156"/>
    </row>
    <row r="8" spans="2:15" ht="18" customHeight="1" x14ac:dyDescent="0.3">
      <c r="B8" s="148" t="s">
        <v>292</v>
      </c>
      <c r="C8" s="149" t="s">
        <v>293</v>
      </c>
      <c r="D8" s="4" t="s">
        <v>12</v>
      </c>
      <c r="E8" s="13" t="s">
        <v>282</v>
      </c>
      <c r="G8" s="150"/>
      <c r="H8" s="31">
        <v>15.77</v>
      </c>
      <c r="I8">
        <v>1</v>
      </c>
      <c r="J8" s="31">
        <f>H8*I8</f>
        <v>15.77</v>
      </c>
      <c r="K8" s="37" t="s">
        <v>283</v>
      </c>
      <c r="L8" t="s">
        <v>7</v>
      </c>
    </row>
    <row r="9" spans="2:15" ht="18" customHeight="1" x14ac:dyDescent="0.3">
      <c r="B9" s="141"/>
      <c r="C9" s="144"/>
      <c r="D9" s="35" t="s">
        <v>15</v>
      </c>
      <c r="E9" s="36" t="s">
        <v>294</v>
      </c>
      <c r="G9" s="146"/>
      <c r="H9" s="31"/>
      <c r="J9" s="31"/>
      <c r="K9" s="32"/>
      <c r="L9" t="s">
        <v>6</v>
      </c>
    </row>
    <row r="10" spans="2:15" ht="18" customHeight="1" x14ac:dyDescent="0.3">
      <c r="B10" s="141"/>
      <c r="C10" s="144"/>
      <c r="D10" s="4" t="s">
        <v>13</v>
      </c>
      <c r="E10" s="13" t="s">
        <v>295</v>
      </c>
      <c r="G10" s="146"/>
      <c r="H10" s="31"/>
      <c r="J10" s="31"/>
      <c r="K10" s="32"/>
      <c r="L10" t="s">
        <v>8</v>
      </c>
    </row>
    <row r="11" spans="2:15" ht="18" customHeight="1" x14ac:dyDescent="0.3">
      <c r="B11" s="141"/>
      <c r="C11" s="144"/>
      <c r="D11" s="4"/>
      <c r="E11" s="13"/>
      <c r="G11" s="146"/>
      <c r="H11" s="31"/>
      <c r="J11" s="31"/>
      <c r="K11" s="32"/>
      <c r="L11" t="s">
        <v>9</v>
      </c>
    </row>
    <row r="12" spans="2:15" ht="18" customHeight="1" x14ac:dyDescent="0.3">
      <c r="B12" s="142"/>
      <c r="C12" s="145"/>
      <c r="D12" s="1"/>
      <c r="E12" s="15"/>
      <c r="F12" s="2"/>
      <c r="G12" s="147"/>
      <c r="H12" s="92"/>
      <c r="I12" s="2"/>
      <c r="J12" s="92"/>
      <c r="K12" s="38"/>
      <c r="L12" s="2"/>
    </row>
    <row r="13" spans="2:15" ht="18" customHeight="1" x14ac:dyDescent="0.3">
      <c r="B13" s="148" t="s">
        <v>24</v>
      </c>
      <c r="C13" s="149" t="s">
        <v>25</v>
      </c>
      <c r="D13" s="4" t="s">
        <v>12</v>
      </c>
      <c r="E13" s="13" t="s">
        <v>26</v>
      </c>
      <c r="G13" s="150"/>
      <c r="H13" s="27"/>
      <c r="J13" s="28"/>
      <c r="K13" s="154" t="s">
        <v>29</v>
      </c>
    </row>
    <row r="14" spans="2:15" ht="18" customHeight="1" x14ac:dyDescent="0.3">
      <c r="B14" s="141"/>
      <c r="C14" s="144"/>
      <c r="D14" s="4" t="s">
        <v>15</v>
      </c>
      <c r="E14" s="13" t="s">
        <v>27</v>
      </c>
      <c r="G14" s="146"/>
      <c r="H14" s="27"/>
      <c r="J14" s="28"/>
      <c r="K14" s="157"/>
    </row>
    <row r="15" spans="2:15" ht="18" customHeight="1" x14ac:dyDescent="0.3">
      <c r="B15" s="141"/>
      <c r="C15" s="144"/>
      <c r="D15" s="4" t="s">
        <v>13</v>
      </c>
      <c r="E15" s="13" t="s">
        <v>28</v>
      </c>
      <c r="G15" s="146"/>
      <c r="H15" s="27"/>
      <c r="J15" s="28"/>
      <c r="K15" s="157"/>
    </row>
    <row r="16" spans="2:15" ht="18" customHeight="1" x14ac:dyDescent="0.3">
      <c r="B16" s="141"/>
      <c r="C16" s="144"/>
      <c r="D16" s="4" t="s">
        <v>0</v>
      </c>
      <c r="E16" s="13"/>
      <c r="G16" s="146"/>
      <c r="H16" s="27"/>
      <c r="J16" s="28"/>
      <c r="K16" s="157"/>
    </row>
    <row r="17" spans="1:13" s="2" customFormat="1" ht="18" customHeight="1" x14ac:dyDescent="0.3">
      <c r="B17" s="142"/>
      <c r="C17" s="145"/>
      <c r="D17" s="1"/>
      <c r="E17" s="15"/>
      <c r="G17" s="147"/>
      <c r="H17" s="29"/>
      <c r="J17" s="30"/>
      <c r="K17" s="156"/>
    </row>
    <row r="18" spans="1:13" ht="18" customHeight="1" x14ac:dyDescent="0.3">
      <c r="B18" s="148"/>
      <c r="C18" s="149"/>
      <c r="D18" s="4" t="s">
        <v>12</v>
      </c>
      <c r="E18" s="13" t="s">
        <v>81</v>
      </c>
      <c r="G18" s="150"/>
      <c r="H18"/>
      <c r="J18" s="28"/>
      <c r="K18" s="37"/>
    </row>
    <row r="19" spans="1:13" ht="36" customHeight="1" x14ac:dyDescent="0.3">
      <c r="A19" s="129"/>
      <c r="B19" s="141"/>
      <c r="C19" s="144"/>
      <c r="D19" s="4" t="s">
        <v>15</v>
      </c>
      <c r="E19" s="20"/>
      <c r="G19" s="146"/>
      <c r="H19" s="27"/>
      <c r="J19" s="28"/>
      <c r="K19" s="32" t="s">
        <v>381</v>
      </c>
    </row>
    <row r="20" spans="1:13" ht="18" customHeight="1" x14ac:dyDescent="0.3">
      <c r="B20" s="141"/>
      <c r="C20" s="144"/>
      <c r="D20" s="4" t="s">
        <v>13</v>
      </c>
      <c r="E20" s="13" t="s">
        <v>383</v>
      </c>
      <c r="G20" s="146"/>
      <c r="H20" s="27">
        <v>609</v>
      </c>
      <c r="J20" s="28"/>
      <c r="K20" s="32"/>
    </row>
    <row r="21" spans="1:13" ht="18" customHeight="1" x14ac:dyDescent="0.3">
      <c r="B21" s="141"/>
      <c r="C21" s="144"/>
      <c r="D21" s="4" t="s">
        <v>0</v>
      </c>
      <c r="E21" s="13" t="s">
        <v>382</v>
      </c>
      <c r="G21" s="146"/>
      <c r="H21" s="27"/>
      <c r="J21" s="28"/>
      <c r="K21" s="32"/>
    </row>
    <row r="22" spans="1:13" ht="18" customHeight="1" x14ac:dyDescent="0.3">
      <c r="B22" s="142"/>
      <c r="C22" s="145"/>
      <c r="D22" s="1"/>
      <c r="E22" s="15"/>
      <c r="F22" s="2"/>
      <c r="G22" s="147"/>
      <c r="H22" s="29"/>
      <c r="I22" s="2"/>
      <c r="J22" s="30"/>
      <c r="K22" s="38"/>
      <c r="L22" s="2"/>
      <c r="M22" s="2"/>
    </row>
    <row r="23" spans="1:13" ht="18" customHeight="1" x14ac:dyDescent="0.3">
      <c r="B23" s="148" t="s">
        <v>189</v>
      </c>
      <c r="C23" s="149" t="s">
        <v>142</v>
      </c>
      <c r="D23" s="4" t="s">
        <v>12</v>
      </c>
      <c r="E23" s="13" t="s">
        <v>206</v>
      </c>
      <c r="G23" s="150"/>
      <c r="H23" s="27"/>
      <c r="J23" s="28"/>
      <c r="K23" s="37"/>
    </row>
    <row r="24" spans="1:13" ht="36" customHeight="1" x14ac:dyDescent="0.3">
      <c r="B24" s="141"/>
      <c r="C24" s="144"/>
      <c r="D24" s="4" t="s">
        <v>15</v>
      </c>
      <c r="E24" s="36" t="s">
        <v>318</v>
      </c>
      <c r="G24" s="146"/>
      <c r="H24" s="27">
        <v>257</v>
      </c>
      <c r="J24" s="28"/>
      <c r="K24" s="41" t="s">
        <v>317</v>
      </c>
    </row>
    <row r="25" spans="1:13" ht="18" customHeight="1" x14ac:dyDescent="0.3">
      <c r="B25" s="141"/>
      <c r="C25" s="144"/>
      <c r="D25" s="4" t="s">
        <v>13</v>
      </c>
      <c r="E25" s="13" t="s">
        <v>62</v>
      </c>
      <c r="G25" s="146"/>
      <c r="H25" s="27"/>
      <c r="J25" s="28"/>
      <c r="K25" s="41"/>
    </row>
    <row r="26" spans="1:13" ht="18" customHeight="1" x14ac:dyDescent="0.3">
      <c r="B26" s="141"/>
      <c r="C26" s="144"/>
      <c r="D26" s="4" t="s">
        <v>0</v>
      </c>
      <c r="E26" s="13"/>
      <c r="G26" s="146"/>
      <c r="H26" s="27"/>
      <c r="J26" s="28"/>
      <c r="K26" s="41"/>
    </row>
    <row r="27" spans="1:13" ht="18" customHeight="1" x14ac:dyDescent="0.3">
      <c r="B27" s="142"/>
      <c r="C27" s="145"/>
      <c r="D27" s="1"/>
      <c r="E27" s="15"/>
      <c r="F27" s="2"/>
      <c r="G27" s="147"/>
      <c r="H27" s="29"/>
      <c r="I27" s="2"/>
      <c r="J27" s="30"/>
      <c r="K27" s="38"/>
      <c r="L27" s="2"/>
      <c r="M27" s="2"/>
    </row>
    <row r="28" spans="1:13" ht="18" customHeight="1" x14ac:dyDescent="0.3">
      <c r="A28" s="44"/>
      <c r="B28" s="148" t="s">
        <v>99</v>
      </c>
      <c r="C28" s="149"/>
      <c r="D28" s="4" t="s">
        <v>12</v>
      </c>
      <c r="E28" s="13" t="s">
        <v>310</v>
      </c>
      <c r="G28" s="150"/>
      <c r="H28" s="27"/>
      <c r="J28" s="28"/>
      <c r="K28" s="154"/>
    </row>
    <row r="29" spans="1:13" ht="18" customHeight="1" x14ac:dyDescent="0.3">
      <c r="A29" s="129"/>
      <c r="B29" s="141"/>
      <c r="C29" s="144"/>
      <c r="D29" s="4" t="s">
        <v>15</v>
      </c>
      <c r="E29" s="13" t="s">
        <v>311</v>
      </c>
      <c r="G29" s="146"/>
      <c r="H29" s="27"/>
      <c r="J29" s="28"/>
      <c r="K29" s="157"/>
    </row>
    <row r="30" spans="1:13" ht="18" customHeight="1" x14ac:dyDescent="0.3">
      <c r="A30" s="129"/>
      <c r="B30" s="141"/>
      <c r="C30" s="144"/>
      <c r="D30" s="4" t="s">
        <v>13</v>
      </c>
      <c r="E30" s="13" t="s">
        <v>101</v>
      </c>
      <c r="G30" s="146"/>
      <c r="H30" s="27"/>
      <c r="J30" s="28"/>
      <c r="K30" s="157"/>
    </row>
    <row r="31" spans="1:13" ht="18" customHeight="1" x14ac:dyDescent="0.3">
      <c r="A31" s="44"/>
      <c r="B31" s="141"/>
      <c r="C31" s="144"/>
      <c r="D31" s="4" t="s">
        <v>0</v>
      </c>
      <c r="E31" s="13"/>
      <c r="G31" s="146"/>
      <c r="H31" s="27"/>
      <c r="J31" s="28"/>
      <c r="K31" s="157"/>
    </row>
    <row r="32" spans="1:13" ht="18" customHeight="1" x14ac:dyDescent="0.3">
      <c r="A32" s="44"/>
      <c r="B32" s="142"/>
      <c r="C32" s="145"/>
      <c r="D32" s="1"/>
      <c r="E32" s="15"/>
      <c r="F32" s="2"/>
      <c r="G32" s="147"/>
      <c r="H32" s="29"/>
      <c r="I32" s="2"/>
      <c r="J32" s="30"/>
      <c r="K32" s="156"/>
      <c r="L32" s="2"/>
      <c r="M32" s="2"/>
    </row>
    <row r="33" spans="1:13" ht="18" customHeight="1" x14ac:dyDescent="0.3">
      <c r="A33" s="43"/>
      <c r="B33" s="148" t="s">
        <v>144</v>
      </c>
      <c r="C33" s="149" t="s">
        <v>145</v>
      </c>
      <c r="D33" s="4" t="s">
        <v>12</v>
      </c>
      <c r="E33" s="13" t="s">
        <v>140</v>
      </c>
      <c r="G33" s="150"/>
      <c r="H33" s="27"/>
      <c r="J33" s="28"/>
      <c r="K33" s="154" t="s">
        <v>148</v>
      </c>
    </row>
    <row r="34" spans="1:13" ht="18" customHeight="1" x14ac:dyDescent="0.3">
      <c r="A34" s="43"/>
      <c r="B34" s="141"/>
      <c r="C34" s="144"/>
      <c r="D34" s="4" t="s">
        <v>15</v>
      </c>
      <c r="E34" s="13" t="s">
        <v>145</v>
      </c>
      <c r="G34" s="146"/>
      <c r="H34" s="27">
        <v>279</v>
      </c>
      <c r="J34" s="28"/>
      <c r="K34" s="157"/>
    </row>
    <row r="35" spans="1:13" ht="18" customHeight="1" x14ac:dyDescent="0.3">
      <c r="A35" s="43"/>
      <c r="B35" s="141"/>
      <c r="C35" s="144"/>
      <c r="D35" s="4" t="s">
        <v>13</v>
      </c>
      <c r="E35" s="13" t="s">
        <v>146</v>
      </c>
      <c r="G35" s="146"/>
      <c r="H35" s="27"/>
      <c r="J35" s="28"/>
      <c r="K35" s="157"/>
    </row>
    <row r="36" spans="1:13" ht="18" customHeight="1" x14ac:dyDescent="0.3">
      <c r="A36" s="43"/>
      <c r="B36" s="141"/>
      <c r="C36" s="144"/>
      <c r="D36" s="4" t="s">
        <v>0</v>
      </c>
      <c r="E36" s="13" t="s">
        <v>147</v>
      </c>
      <c r="G36" s="146"/>
      <c r="H36" s="27"/>
      <c r="J36" s="28"/>
      <c r="K36" s="157"/>
    </row>
    <row r="37" spans="1:13" ht="18" customHeight="1" x14ac:dyDescent="0.3">
      <c r="A37" s="43"/>
      <c r="B37" s="142"/>
      <c r="C37" s="145"/>
      <c r="D37" s="1"/>
      <c r="E37" s="15"/>
      <c r="F37" s="2"/>
      <c r="G37" s="147"/>
      <c r="H37" s="29"/>
      <c r="I37" s="2"/>
      <c r="J37" s="30"/>
      <c r="K37" s="156"/>
      <c r="L37" s="2"/>
      <c r="M37" s="2"/>
    </row>
    <row r="38" spans="1:13" ht="18" customHeight="1" x14ac:dyDescent="0.3">
      <c r="A38" s="43"/>
      <c r="B38" s="46"/>
      <c r="C38" s="76"/>
      <c r="D38" s="4"/>
      <c r="E38" s="13"/>
      <c r="G38" s="23"/>
      <c r="H38" s="79"/>
      <c r="J38" s="80"/>
      <c r="K38" s="81"/>
    </row>
    <row r="39" spans="1:13" ht="18" customHeight="1" x14ac:dyDescent="0.3">
      <c r="A39" s="129"/>
      <c r="B39" s="46"/>
      <c r="C39" s="76"/>
      <c r="D39" s="4"/>
      <c r="E39" s="13"/>
      <c r="G39" s="23"/>
      <c r="H39" s="79"/>
      <c r="J39" s="80"/>
      <c r="K39" s="81"/>
    </row>
    <row r="40" spans="1:13" ht="18" customHeight="1" x14ac:dyDescent="0.3">
      <c r="A40" s="43"/>
      <c r="B40" s="46"/>
      <c r="C40" s="76"/>
      <c r="D40" s="4"/>
      <c r="E40" s="13"/>
      <c r="G40" s="23"/>
      <c r="H40" s="79"/>
      <c r="J40" s="80"/>
      <c r="K40" s="81"/>
    </row>
    <row r="41" spans="1:13" ht="18" customHeight="1" x14ac:dyDescent="0.3">
      <c r="A41" s="43"/>
      <c r="B41" s="46"/>
      <c r="C41" s="76"/>
      <c r="D41" s="4"/>
      <c r="E41" s="13"/>
      <c r="G41" s="23"/>
      <c r="H41" s="79"/>
      <c r="J41" s="80"/>
      <c r="K41" s="81"/>
    </row>
    <row r="42" spans="1:13" ht="18" customHeight="1" x14ac:dyDescent="0.3">
      <c r="A42" s="43"/>
      <c r="B42" s="46"/>
      <c r="C42" s="76"/>
      <c r="D42" s="4"/>
      <c r="E42" s="13"/>
      <c r="G42" s="23"/>
      <c r="H42" s="79"/>
      <c r="J42" s="80"/>
      <c r="K42" s="81"/>
    </row>
    <row r="43" spans="1:13" ht="18" customHeight="1" x14ac:dyDescent="0.3">
      <c r="B43" s="148" t="s">
        <v>18</v>
      </c>
      <c r="C43" s="149" t="s">
        <v>19</v>
      </c>
      <c r="D43" s="4" t="s">
        <v>12</v>
      </c>
      <c r="E43" s="13" t="s">
        <v>20</v>
      </c>
      <c r="G43" s="150"/>
      <c r="H43" s="27"/>
      <c r="J43" s="28"/>
      <c r="K43" s="154" t="s">
        <v>23</v>
      </c>
    </row>
    <row r="44" spans="1:13" ht="18" customHeight="1" x14ac:dyDescent="0.3">
      <c r="A44" t="s">
        <v>329</v>
      </c>
      <c r="B44" s="141"/>
      <c r="C44" s="144"/>
      <c r="D44" s="4" t="s">
        <v>15</v>
      </c>
      <c r="E44" s="13" t="s">
        <v>21</v>
      </c>
      <c r="G44" s="146"/>
      <c r="H44" s="27"/>
      <c r="J44" s="28"/>
      <c r="K44" s="157"/>
    </row>
    <row r="45" spans="1:13" ht="18" customHeight="1" x14ac:dyDescent="0.3">
      <c r="B45" s="141"/>
      <c r="C45" s="144"/>
      <c r="D45" s="4" t="s">
        <v>13</v>
      </c>
      <c r="E45" s="13" t="s">
        <v>22</v>
      </c>
      <c r="G45" s="146"/>
      <c r="H45" s="27"/>
      <c r="J45" s="28"/>
      <c r="K45" s="157"/>
    </row>
    <row r="46" spans="1:13" ht="18" customHeight="1" x14ac:dyDescent="0.3">
      <c r="B46" s="141"/>
      <c r="C46" s="144"/>
      <c r="D46" s="4" t="s">
        <v>0</v>
      </c>
      <c r="E46" s="13"/>
      <c r="G46" s="146"/>
      <c r="H46" s="27"/>
      <c r="J46" s="28"/>
      <c r="K46" s="157"/>
    </row>
    <row r="47" spans="1:13" ht="18" customHeight="1" x14ac:dyDescent="0.3">
      <c r="B47" s="142"/>
      <c r="C47" s="145"/>
      <c r="D47" s="1"/>
      <c r="E47" s="130"/>
      <c r="F47" s="21"/>
      <c r="G47" s="147"/>
      <c r="H47" s="29"/>
      <c r="I47" s="2"/>
      <c r="J47" s="30"/>
      <c r="K47" s="156"/>
      <c r="L47" s="2"/>
      <c r="M47" s="2"/>
    </row>
    <row r="48" spans="1:13" ht="18" customHeight="1" x14ac:dyDescent="0.3">
      <c r="B48" s="162"/>
      <c r="C48" s="162"/>
      <c r="D48" s="4" t="s">
        <v>12</v>
      </c>
      <c r="E48" s="13" t="s">
        <v>81</v>
      </c>
      <c r="G48" s="162"/>
      <c r="H48"/>
      <c r="J48"/>
      <c r="K48"/>
    </row>
    <row r="49" spans="1:11" ht="69" customHeight="1" x14ac:dyDescent="0.3">
      <c r="A49" s="129"/>
      <c r="B49" s="162"/>
      <c r="C49" s="162"/>
      <c r="D49" s="4" t="s">
        <v>15</v>
      </c>
      <c r="E49" s="13" t="s">
        <v>393</v>
      </c>
      <c r="G49" s="162"/>
      <c r="H49" s="27">
        <v>129</v>
      </c>
      <c r="J49"/>
      <c r="K49" s="44" t="s">
        <v>392</v>
      </c>
    </row>
    <row r="50" spans="1:11" ht="18" customHeight="1" x14ac:dyDescent="0.3">
      <c r="B50" s="162"/>
      <c r="C50" s="162"/>
      <c r="D50" s="4" t="s">
        <v>13</v>
      </c>
      <c r="E50" s="13" t="s">
        <v>55</v>
      </c>
      <c r="G50" s="162"/>
      <c r="H50"/>
      <c r="J50"/>
      <c r="K50"/>
    </row>
    <row r="51" spans="1:11" ht="18" customHeight="1" x14ac:dyDescent="0.3">
      <c r="B51" s="162"/>
      <c r="C51" s="162"/>
      <c r="D51" s="4" t="s">
        <v>0</v>
      </c>
      <c r="E51" s="13" t="s">
        <v>391</v>
      </c>
      <c r="G51" s="162"/>
      <c r="H51"/>
      <c r="J51"/>
      <c r="K51"/>
    </row>
    <row r="52" spans="1:11" ht="18" customHeight="1" x14ac:dyDescent="0.3">
      <c r="B52" s="162"/>
      <c r="C52" s="162"/>
      <c r="E52"/>
      <c r="G52" s="162"/>
      <c r="H52"/>
      <c r="J52"/>
      <c r="K52"/>
    </row>
    <row r="53" spans="1:11" ht="18" customHeight="1" x14ac:dyDescent="0.3">
      <c r="B53" s="162"/>
      <c r="C53" s="162"/>
      <c r="E53"/>
      <c r="G53" s="162"/>
      <c r="H53"/>
      <c r="J53"/>
      <c r="K53" s="162"/>
    </row>
    <row r="54" spans="1:11" ht="36.75" customHeight="1" x14ac:dyDescent="0.3">
      <c r="B54" s="162"/>
      <c r="C54" s="162"/>
      <c r="E54" s="44"/>
      <c r="G54" s="162"/>
      <c r="H54"/>
      <c r="J54"/>
      <c r="K54" s="162"/>
    </row>
    <row r="55" spans="1:11" ht="18" customHeight="1" x14ac:dyDescent="0.3">
      <c r="B55" s="162"/>
      <c r="C55" s="162"/>
      <c r="E55"/>
      <c r="G55" s="162"/>
      <c r="H55"/>
      <c r="J55"/>
      <c r="K55" s="162"/>
    </row>
    <row r="56" spans="1:11" ht="18" customHeight="1" x14ac:dyDescent="0.3">
      <c r="B56" s="162"/>
      <c r="C56" s="162"/>
      <c r="E56"/>
      <c r="G56" s="162"/>
      <c r="H56"/>
      <c r="J56"/>
      <c r="K56" s="162"/>
    </row>
    <row r="57" spans="1:11" ht="18" customHeight="1" x14ac:dyDescent="0.3">
      <c r="B57" s="162"/>
      <c r="C57" s="162"/>
      <c r="E57"/>
      <c r="G57" s="162"/>
      <c r="H57"/>
      <c r="J57"/>
      <c r="K57" s="162"/>
    </row>
    <row r="58" spans="1:11" ht="18" customHeight="1" x14ac:dyDescent="0.3">
      <c r="B58" s="162"/>
      <c r="C58" s="162"/>
      <c r="E58"/>
      <c r="G58" s="162"/>
      <c r="H58"/>
      <c r="J58"/>
      <c r="K58" s="162"/>
    </row>
    <row r="59" spans="1:11" ht="18" customHeight="1" x14ac:dyDescent="0.3">
      <c r="B59" s="162"/>
      <c r="C59" s="162"/>
      <c r="E59"/>
      <c r="G59" s="162"/>
      <c r="H59"/>
      <c r="J59"/>
      <c r="K59" s="162"/>
    </row>
    <row r="60" spans="1:11" ht="18" customHeight="1" x14ac:dyDescent="0.3">
      <c r="B60" s="162"/>
      <c r="C60" s="162"/>
      <c r="E60"/>
      <c r="G60" s="162"/>
      <c r="H60"/>
      <c r="J60"/>
      <c r="K60" s="162"/>
    </row>
    <row r="61" spans="1:11" ht="18" customHeight="1" x14ac:dyDescent="0.3">
      <c r="B61" s="162"/>
      <c r="C61" s="162"/>
      <c r="E61"/>
      <c r="G61" s="162"/>
      <c r="H61"/>
      <c r="J61"/>
      <c r="K61" s="162"/>
    </row>
    <row r="62" spans="1:11" ht="18" customHeight="1" x14ac:dyDescent="0.3">
      <c r="B62" s="162"/>
      <c r="C62" s="162"/>
      <c r="E62"/>
      <c r="G62" s="162"/>
      <c r="H62"/>
      <c r="J62"/>
      <c r="K62" s="162"/>
    </row>
    <row r="63" spans="1:11" ht="18" customHeight="1" x14ac:dyDescent="0.3">
      <c r="B63" s="162"/>
      <c r="C63" s="162"/>
      <c r="E63"/>
      <c r="G63" s="162"/>
      <c r="H63"/>
      <c r="J63"/>
      <c r="K63" s="162"/>
    </row>
    <row r="64" spans="1:11" ht="18" customHeight="1" x14ac:dyDescent="0.3">
      <c r="B64" s="162"/>
      <c r="C64" s="162"/>
      <c r="E64"/>
      <c r="G64" s="162"/>
      <c r="H64"/>
      <c r="J64"/>
      <c r="K64" s="162"/>
    </row>
    <row r="65" spans="2:11" ht="18" customHeight="1" x14ac:dyDescent="0.3">
      <c r="B65" s="162"/>
      <c r="C65" s="162"/>
      <c r="E65"/>
      <c r="G65" s="162"/>
      <c r="H65"/>
      <c r="J65"/>
      <c r="K65" s="162"/>
    </row>
    <row r="66" spans="2:11" ht="18" customHeight="1" x14ac:dyDescent="0.3">
      <c r="B66" s="162"/>
      <c r="C66" s="162"/>
      <c r="E66"/>
      <c r="G66" s="162"/>
      <c r="H66"/>
      <c r="J66"/>
      <c r="K66" s="162"/>
    </row>
    <row r="67" spans="2:11" ht="18" customHeight="1" x14ac:dyDescent="0.3">
      <c r="B67" s="162"/>
      <c r="C67" s="162"/>
      <c r="E67"/>
      <c r="G67" s="162"/>
      <c r="H67"/>
      <c r="J67"/>
      <c r="K67" s="162"/>
    </row>
    <row r="68" spans="2:11" ht="18" customHeight="1" x14ac:dyDescent="0.3">
      <c r="B68" s="162"/>
      <c r="C68" s="162"/>
      <c r="E68"/>
      <c r="G68" s="162"/>
      <c r="H68"/>
      <c r="J68"/>
      <c r="K68" s="162"/>
    </row>
    <row r="69" spans="2:11" ht="18" customHeight="1" x14ac:dyDescent="0.3">
      <c r="B69" s="162"/>
      <c r="C69" s="162"/>
      <c r="E69"/>
      <c r="G69" s="162"/>
      <c r="H69"/>
      <c r="J69"/>
      <c r="K69" s="162"/>
    </row>
    <row r="70" spans="2:11" ht="18" customHeight="1" x14ac:dyDescent="0.3">
      <c r="B70" s="162"/>
      <c r="C70" s="162"/>
      <c r="E70"/>
      <c r="G70" s="162"/>
      <c r="H70"/>
      <c r="J70"/>
      <c r="K70" s="162"/>
    </row>
    <row r="71" spans="2:11" ht="18" customHeight="1" x14ac:dyDescent="0.3">
      <c r="B71" s="162"/>
      <c r="C71" s="162"/>
      <c r="E71"/>
      <c r="G71" s="162"/>
      <c r="H71"/>
      <c r="J71"/>
      <c r="K71" s="162"/>
    </row>
    <row r="72" spans="2:11" ht="18" customHeight="1" x14ac:dyDescent="0.3">
      <c r="B72" s="162"/>
      <c r="C72" s="162"/>
      <c r="E72"/>
      <c r="G72" s="162"/>
      <c r="H72"/>
      <c r="J72"/>
      <c r="K72" s="162"/>
    </row>
    <row r="73" spans="2:11" ht="18" customHeight="1" x14ac:dyDescent="0.3">
      <c r="B73" s="162"/>
      <c r="C73" s="162"/>
      <c r="E73"/>
      <c r="G73" s="162"/>
      <c r="H73"/>
      <c r="J73"/>
      <c r="K73" s="162"/>
    </row>
    <row r="74" spans="2:11" ht="18" customHeight="1" x14ac:dyDescent="0.3">
      <c r="B74" s="162"/>
      <c r="C74" s="162"/>
      <c r="E74"/>
      <c r="G74" s="162"/>
      <c r="H74"/>
      <c r="J74"/>
      <c r="K74" s="162"/>
    </row>
    <row r="75" spans="2:11" ht="18" customHeight="1" x14ac:dyDescent="0.3">
      <c r="B75" s="162"/>
      <c r="C75" s="162"/>
      <c r="E75"/>
      <c r="G75" s="162"/>
      <c r="H75"/>
      <c r="J75"/>
      <c r="K75" s="162"/>
    </row>
    <row r="76" spans="2:11" ht="18" customHeight="1" x14ac:dyDescent="0.3">
      <c r="B76" s="162"/>
      <c r="C76" s="162"/>
      <c r="E76"/>
      <c r="G76" s="162"/>
      <c r="H76"/>
      <c r="J76"/>
      <c r="K76" s="162"/>
    </row>
    <row r="77" spans="2:11" ht="18" customHeight="1" x14ac:dyDescent="0.3">
      <c r="B77" s="162"/>
      <c r="C77" s="162"/>
      <c r="E77"/>
      <c r="G77" s="162"/>
      <c r="H77"/>
      <c r="J77"/>
      <c r="K77" s="162"/>
    </row>
    <row r="78" spans="2:11" ht="18" customHeight="1" x14ac:dyDescent="0.3">
      <c r="B78" s="162"/>
      <c r="C78" s="162"/>
      <c r="E78"/>
      <c r="G78" s="162"/>
      <c r="H78"/>
      <c r="J78"/>
      <c r="K78" s="162"/>
    </row>
    <row r="79" spans="2:11" ht="18" customHeight="1" x14ac:dyDescent="0.3">
      <c r="B79" s="162"/>
      <c r="C79" s="162"/>
      <c r="E79"/>
      <c r="G79" s="162"/>
      <c r="H79"/>
      <c r="J79"/>
      <c r="K79" s="162"/>
    </row>
    <row r="80" spans="2:11" ht="18" customHeight="1" x14ac:dyDescent="0.3">
      <c r="B80" s="162"/>
      <c r="C80" s="162"/>
      <c r="E80"/>
      <c r="G80" s="162"/>
      <c r="H80"/>
      <c r="J80"/>
      <c r="K80" s="162"/>
    </row>
    <row r="81" spans="2:11" ht="18" customHeight="1" x14ac:dyDescent="0.3">
      <c r="B81" s="162"/>
      <c r="C81" s="162"/>
      <c r="E81"/>
      <c r="G81" s="162"/>
      <c r="H81"/>
      <c r="J81"/>
      <c r="K81" s="162"/>
    </row>
    <row r="82" spans="2:11" ht="18" customHeight="1" x14ac:dyDescent="0.3">
      <c r="B82" s="162"/>
      <c r="C82" s="162"/>
      <c r="E82"/>
      <c r="G82" s="162"/>
      <c r="H82"/>
      <c r="J82"/>
      <c r="K82" s="162"/>
    </row>
    <row r="83" spans="2:11" ht="18" customHeight="1" x14ac:dyDescent="0.3">
      <c r="B83" s="162"/>
      <c r="C83" s="162"/>
      <c r="E83"/>
      <c r="G83" s="162"/>
      <c r="H83"/>
      <c r="J83"/>
      <c r="K83" s="162"/>
    </row>
    <row r="84" spans="2:11" ht="18" customHeight="1" x14ac:dyDescent="0.3">
      <c r="B84" s="162"/>
      <c r="C84" s="162"/>
      <c r="E84"/>
      <c r="G84" s="162"/>
      <c r="H84"/>
      <c r="J84"/>
      <c r="K84" s="162"/>
    </row>
    <row r="85" spans="2:11" ht="18" customHeight="1" x14ac:dyDescent="0.3">
      <c r="B85" s="162"/>
      <c r="C85" s="162"/>
      <c r="E85"/>
      <c r="G85" s="162"/>
      <c r="H85"/>
      <c r="J85"/>
      <c r="K85" s="162"/>
    </row>
    <row r="86" spans="2:11" ht="18" customHeight="1" x14ac:dyDescent="0.3">
      <c r="B86" s="162"/>
      <c r="C86" s="162"/>
      <c r="E86"/>
      <c r="G86" s="162"/>
      <c r="H86"/>
      <c r="J86"/>
      <c r="K86" s="162"/>
    </row>
    <row r="87" spans="2:11" ht="18" customHeight="1" x14ac:dyDescent="0.3">
      <c r="B87" s="162"/>
      <c r="C87" s="162"/>
      <c r="E87"/>
      <c r="G87" s="162"/>
      <c r="H87"/>
      <c r="J87"/>
      <c r="K87" s="162"/>
    </row>
    <row r="88" spans="2:11" ht="18" customHeight="1" x14ac:dyDescent="0.3">
      <c r="B88" s="162"/>
      <c r="C88" s="162"/>
      <c r="E88"/>
      <c r="G88" s="162"/>
      <c r="H88"/>
      <c r="J88"/>
      <c r="K88" s="162"/>
    </row>
    <row r="89" spans="2:11" ht="18" customHeight="1" x14ac:dyDescent="0.3">
      <c r="B89" s="162"/>
      <c r="C89" s="162"/>
      <c r="E89"/>
      <c r="G89" s="162"/>
      <c r="H89"/>
      <c r="J89"/>
      <c r="K89" s="162"/>
    </row>
    <row r="90" spans="2:11" ht="18" customHeight="1" x14ac:dyDescent="0.3">
      <c r="B90" s="162"/>
      <c r="C90" s="162"/>
      <c r="E90"/>
      <c r="G90" s="162"/>
      <c r="H90"/>
      <c r="J90"/>
      <c r="K90" s="162"/>
    </row>
    <row r="91" spans="2:11" ht="18" customHeight="1" x14ac:dyDescent="0.3">
      <c r="B91" s="162"/>
      <c r="C91" s="162"/>
      <c r="E91"/>
      <c r="G91" s="162"/>
      <c r="H91"/>
      <c r="J91"/>
      <c r="K91" s="162"/>
    </row>
    <row r="92" spans="2:11" ht="18" customHeight="1" x14ac:dyDescent="0.3">
      <c r="B92" s="162"/>
      <c r="C92" s="162"/>
      <c r="E92"/>
      <c r="G92" s="162"/>
      <c r="H92"/>
      <c r="J92"/>
      <c r="K92" s="162"/>
    </row>
    <row r="93" spans="2:11" ht="18" customHeight="1" x14ac:dyDescent="0.3">
      <c r="B93" s="162"/>
      <c r="C93" s="162"/>
      <c r="E93"/>
      <c r="G93" s="162"/>
      <c r="H93"/>
      <c r="J93"/>
      <c r="K93" s="162"/>
    </row>
    <row r="94" spans="2:11" ht="18" customHeight="1" x14ac:dyDescent="0.3">
      <c r="B94" s="162"/>
      <c r="C94" s="162"/>
      <c r="E94"/>
      <c r="G94" s="162"/>
      <c r="H94"/>
      <c r="J94"/>
      <c r="K94" s="162"/>
    </row>
    <row r="95" spans="2:11" ht="18" customHeight="1" x14ac:dyDescent="0.3">
      <c r="B95" s="162"/>
      <c r="C95" s="162"/>
      <c r="E95"/>
      <c r="G95" s="162"/>
      <c r="H95"/>
      <c r="J95"/>
      <c r="K95" s="162"/>
    </row>
    <row r="96" spans="2:11" ht="18" customHeight="1" x14ac:dyDescent="0.3">
      <c r="B96" s="162"/>
      <c r="C96" s="162"/>
      <c r="E96"/>
      <c r="G96" s="162"/>
      <c r="H96"/>
      <c r="J96"/>
      <c r="K96" s="162"/>
    </row>
    <row r="97" spans="2:11" ht="18" customHeight="1" x14ac:dyDescent="0.3">
      <c r="B97" s="162"/>
      <c r="C97" s="162"/>
      <c r="E97"/>
      <c r="G97" s="162"/>
      <c r="H97"/>
      <c r="J97"/>
      <c r="K97" s="162"/>
    </row>
    <row r="98" spans="2:11" ht="18" customHeight="1" x14ac:dyDescent="0.3">
      <c r="E98"/>
      <c r="H98"/>
      <c r="J98"/>
      <c r="K98"/>
    </row>
    <row r="99" spans="2:11" ht="18" customHeight="1" x14ac:dyDescent="0.3">
      <c r="E99"/>
      <c r="H99"/>
      <c r="J99"/>
      <c r="K99"/>
    </row>
    <row r="100" spans="2:11" ht="18" customHeight="1" x14ac:dyDescent="0.3">
      <c r="E100"/>
      <c r="H100"/>
      <c r="J100"/>
      <c r="K100"/>
    </row>
    <row r="101" spans="2:11" ht="18" customHeight="1" x14ac:dyDescent="0.3">
      <c r="E101"/>
      <c r="H101"/>
      <c r="J101"/>
      <c r="K101"/>
    </row>
    <row r="102" spans="2:11" ht="18" customHeight="1" x14ac:dyDescent="0.3">
      <c r="E102"/>
      <c r="H102"/>
      <c r="J102"/>
      <c r="K102"/>
    </row>
    <row r="103" spans="2:11" ht="18" customHeight="1" x14ac:dyDescent="0.3"/>
    <row r="104" spans="2:11" ht="18" customHeight="1" x14ac:dyDescent="0.3"/>
    <row r="105" spans="2:11" ht="18" customHeight="1" x14ac:dyDescent="0.3"/>
    <row r="106" spans="2:11" ht="18" customHeight="1" x14ac:dyDescent="0.3"/>
    <row r="107" spans="2:11" ht="18" customHeight="1" x14ac:dyDescent="0.3"/>
    <row r="108" spans="2:11" ht="18" customHeight="1" x14ac:dyDescent="0.3"/>
    <row r="109" spans="2:11" ht="18" customHeight="1" x14ac:dyDescent="0.3"/>
    <row r="110" spans="2:11" ht="18" customHeight="1" x14ac:dyDescent="0.3"/>
    <row r="111" spans="2:11" ht="18" customHeight="1" x14ac:dyDescent="0.3"/>
    <row r="112" spans="2:11" ht="18" customHeight="1" x14ac:dyDescent="0.3"/>
    <row r="113" ht="18" customHeight="1" x14ac:dyDescent="0.3"/>
    <row r="114" ht="18" customHeight="1" x14ac:dyDescent="0.3"/>
    <row r="115" ht="18" customHeight="1" x14ac:dyDescent="0.3"/>
    <row r="116" ht="18" customHeight="1" x14ac:dyDescent="0.3"/>
    <row r="117" ht="18" customHeight="1" x14ac:dyDescent="0.3"/>
    <row r="118" ht="18" customHeight="1" x14ac:dyDescent="0.3"/>
    <row r="119" ht="18" customHeight="1" x14ac:dyDescent="0.3"/>
    <row r="120" ht="18" customHeight="1" x14ac:dyDescent="0.3"/>
    <row r="121" ht="18" customHeight="1" x14ac:dyDescent="0.3"/>
    <row r="122" ht="18" customHeight="1" x14ac:dyDescent="0.3"/>
    <row r="123" ht="18" customHeight="1" x14ac:dyDescent="0.3"/>
    <row r="124" ht="18" customHeight="1" x14ac:dyDescent="0.3"/>
    <row r="125" ht="18" customHeight="1" x14ac:dyDescent="0.3"/>
    <row r="126" ht="18" customHeight="1" x14ac:dyDescent="0.3"/>
    <row r="127" ht="18" customHeight="1" x14ac:dyDescent="0.3"/>
    <row r="128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  <row r="197" ht="18" customHeight="1" x14ac:dyDescent="0.3"/>
    <row r="198" ht="18" customHeight="1" x14ac:dyDescent="0.3"/>
    <row r="199" ht="18" customHeight="1" x14ac:dyDescent="0.3"/>
    <row r="200" ht="18" customHeight="1" x14ac:dyDescent="0.3"/>
  </sheetData>
  <mergeCells count="70">
    <mergeCell ref="B93:B97"/>
    <mergeCell ref="C93:C97"/>
    <mergeCell ref="G93:G97"/>
    <mergeCell ref="K93:K97"/>
    <mergeCell ref="B8:B12"/>
    <mergeCell ref="C8:C12"/>
    <mergeCell ref="G8:G12"/>
    <mergeCell ref="B88:B92"/>
    <mergeCell ref="C88:C92"/>
    <mergeCell ref="G88:G92"/>
    <mergeCell ref="B78:B82"/>
    <mergeCell ref="C78:C82"/>
    <mergeCell ref="G78:G82"/>
    <mergeCell ref="B68:B72"/>
    <mergeCell ref="C68:C72"/>
    <mergeCell ref="G68:G72"/>
    <mergeCell ref="B83:B87"/>
    <mergeCell ref="C83:C87"/>
    <mergeCell ref="G83:G87"/>
    <mergeCell ref="K83:K87"/>
    <mergeCell ref="K88:K92"/>
    <mergeCell ref="B73:B77"/>
    <mergeCell ref="C73:C77"/>
    <mergeCell ref="G73:G77"/>
    <mergeCell ref="K73:K77"/>
    <mergeCell ref="K78:K82"/>
    <mergeCell ref="B63:B67"/>
    <mergeCell ref="C63:C67"/>
    <mergeCell ref="G63:G67"/>
    <mergeCell ref="K63:K67"/>
    <mergeCell ref="K68:K72"/>
    <mergeCell ref="B53:B57"/>
    <mergeCell ref="C53:C57"/>
    <mergeCell ref="G53:G57"/>
    <mergeCell ref="K53:K57"/>
    <mergeCell ref="K58:K62"/>
    <mergeCell ref="B58:B62"/>
    <mergeCell ref="C58:C62"/>
    <mergeCell ref="G58:G62"/>
    <mergeCell ref="B43:B47"/>
    <mergeCell ref="C43:C47"/>
    <mergeCell ref="G43:G47"/>
    <mergeCell ref="K43:K47"/>
    <mergeCell ref="C48:C52"/>
    <mergeCell ref="G48:G52"/>
    <mergeCell ref="B48:B52"/>
    <mergeCell ref="B28:B32"/>
    <mergeCell ref="C28:C32"/>
    <mergeCell ref="G28:G32"/>
    <mergeCell ref="K28:K32"/>
    <mergeCell ref="B33:B37"/>
    <mergeCell ref="C33:C37"/>
    <mergeCell ref="G33:G37"/>
    <mergeCell ref="K33:K37"/>
    <mergeCell ref="B13:B17"/>
    <mergeCell ref="C13:C17"/>
    <mergeCell ref="G13:G17"/>
    <mergeCell ref="K13:K17"/>
    <mergeCell ref="B23:B27"/>
    <mergeCell ref="C23:C27"/>
    <mergeCell ref="G23:G27"/>
    <mergeCell ref="B18:B22"/>
    <mergeCell ref="C18:C22"/>
    <mergeCell ref="G18:G22"/>
    <mergeCell ref="B2:E2"/>
    <mergeCell ref="L2:M2"/>
    <mergeCell ref="B3:B7"/>
    <mergeCell ref="C3:C7"/>
    <mergeCell ref="G3:G7"/>
    <mergeCell ref="K3:K7"/>
  </mergeCells>
  <hyperlinks>
    <hyperlink ref="K33" r:id="rId1" xr:uid="{5E4843E2-4F29-47E2-B98B-0F89204B0E66}"/>
    <hyperlink ref="K8" r:id="rId2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91788820-FD9D-4158-9B81-3FC2A1579B86}"/>
    <hyperlink ref="K19" r:id="rId3" xr:uid="{D90940FC-653F-4E02-B8C7-935D80610BD4}"/>
  </hyperlinks>
  <pageMargins left="0.7" right="0.7" top="0.75" bottom="0.75" header="0.3" footer="0.3"/>
  <pageSetup paperSize="154" orientation="portrait" horizontalDpi="300" verticalDpi="30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07"/>
  <sheetViews>
    <sheetView zoomScale="110" zoomScaleNormal="110" workbookViewId="0">
      <pane xSplit="2" ySplit="2" topLeftCell="C91" activePane="bottomRight" state="frozen"/>
      <selection pane="topRight" activeCell="C1" sqref="C1"/>
      <selection pane="bottomLeft" activeCell="A3" sqref="A3"/>
      <selection pane="bottomRight" activeCell="A24" sqref="A15:L24"/>
    </sheetView>
  </sheetViews>
  <sheetFormatPr defaultColWidth="8.77734375" defaultRowHeight="14.4" x14ac:dyDescent="0.3"/>
  <cols>
    <col min="1" max="1" width="24.44140625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1:15" ht="18" customHeight="1" thickBot="1" x14ac:dyDescent="0.35"/>
    <row r="2" spans="1:15" ht="18" customHeight="1" thickBot="1" x14ac:dyDescent="0.35">
      <c r="B2" s="151" t="s">
        <v>49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1:15" ht="18" customHeight="1" x14ac:dyDescent="0.3">
      <c r="B3" s="140" t="s">
        <v>16</v>
      </c>
      <c r="C3" s="143" t="s">
        <v>251</v>
      </c>
      <c r="D3" s="4" t="s">
        <v>12</v>
      </c>
      <c r="E3" s="13" t="s">
        <v>247</v>
      </c>
      <c r="G3" s="146"/>
      <c r="H3" s="7"/>
      <c r="I3">
        <v>1</v>
      </c>
      <c r="J3" s="7">
        <f>H3*I3</f>
        <v>0</v>
      </c>
      <c r="K3" s="26" t="s">
        <v>246</v>
      </c>
      <c r="L3" t="s">
        <v>7</v>
      </c>
    </row>
    <row r="4" spans="1:15" ht="18" customHeight="1" x14ac:dyDescent="0.3">
      <c r="B4" s="141"/>
      <c r="C4" s="144"/>
      <c r="D4" s="4" t="s">
        <v>15</v>
      </c>
      <c r="E4" s="13" t="s">
        <v>248</v>
      </c>
      <c r="G4" s="146"/>
      <c r="H4" s="16"/>
      <c r="I4" s="17"/>
      <c r="J4" s="16"/>
      <c r="K4" s="26"/>
      <c r="L4" t="s">
        <v>6</v>
      </c>
    </row>
    <row r="5" spans="1:15" ht="18" customHeight="1" x14ac:dyDescent="0.3">
      <c r="B5" s="141"/>
      <c r="C5" s="144"/>
      <c r="D5" s="4" t="s">
        <v>13</v>
      </c>
      <c r="E5" s="13" t="s">
        <v>249</v>
      </c>
      <c r="G5" s="146"/>
      <c r="H5" s="7"/>
      <c r="J5" s="7"/>
      <c r="K5" s="26"/>
      <c r="L5" t="s">
        <v>8</v>
      </c>
    </row>
    <row r="6" spans="1:15" ht="18" customHeight="1" x14ac:dyDescent="0.3">
      <c r="B6" s="141"/>
      <c r="C6" s="144"/>
      <c r="D6" s="4" t="s">
        <v>0</v>
      </c>
      <c r="E6" s="13" t="s">
        <v>250</v>
      </c>
      <c r="G6" s="146"/>
      <c r="H6" s="7"/>
      <c r="J6" s="7"/>
      <c r="K6" s="26"/>
      <c r="L6" t="s">
        <v>9</v>
      </c>
    </row>
    <row r="7" spans="1:15" s="2" customFormat="1" ht="18" customHeight="1" x14ac:dyDescent="0.3">
      <c r="B7" s="142"/>
      <c r="C7" s="145"/>
      <c r="D7" s="1"/>
      <c r="E7" s="14"/>
      <c r="G7" s="147"/>
      <c r="H7" s="8"/>
      <c r="J7" s="8"/>
      <c r="K7" s="25"/>
    </row>
    <row r="8" spans="1:15" ht="18" customHeight="1" x14ac:dyDescent="0.3">
      <c r="A8" s="50"/>
      <c r="B8" s="148" t="s">
        <v>18</v>
      </c>
      <c r="C8" s="149" t="s">
        <v>19</v>
      </c>
      <c r="D8" s="4" t="s">
        <v>12</v>
      </c>
      <c r="E8" s="13" t="s">
        <v>20</v>
      </c>
      <c r="G8" s="150"/>
      <c r="H8" s="31"/>
      <c r="J8" s="31"/>
      <c r="K8" s="154" t="s">
        <v>23</v>
      </c>
      <c r="L8" t="s">
        <v>7</v>
      </c>
    </row>
    <row r="9" spans="1:15" ht="18" customHeight="1" x14ac:dyDescent="0.3">
      <c r="A9" s="50"/>
      <c r="B9" s="141"/>
      <c r="C9" s="144"/>
      <c r="D9" s="4" t="s">
        <v>15</v>
      </c>
      <c r="E9" s="13" t="s">
        <v>21</v>
      </c>
      <c r="G9" s="146"/>
      <c r="H9" s="31"/>
      <c r="J9" s="31"/>
      <c r="K9" s="155"/>
      <c r="L9" t="s">
        <v>6</v>
      </c>
    </row>
    <row r="10" spans="1:15" ht="18" customHeight="1" x14ac:dyDescent="0.3">
      <c r="A10" s="50" t="s">
        <v>327</v>
      </c>
      <c r="B10" s="141"/>
      <c r="C10" s="144"/>
      <c r="D10" s="4" t="s">
        <v>13</v>
      </c>
      <c r="E10" s="13" t="s">
        <v>22</v>
      </c>
      <c r="G10" s="146"/>
      <c r="H10" s="31"/>
      <c r="J10" s="31"/>
      <c r="K10" s="155"/>
      <c r="L10" t="s">
        <v>8</v>
      </c>
    </row>
    <row r="11" spans="1:15" ht="18" customHeight="1" x14ac:dyDescent="0.3">
      <c r="A11" s="50"/>
      <c r="B11" s="141"/>
      <c r="C11" s="144"/>
      <c r="D11" s="4" t="s">
        <v>0</v>
      </c>
      <c r="E11" s="13"/>
      <c r="G11" s="146"/>
      <c r="H11" s="31"/>
      <c r="J11" s="31"/>
      <c r="K11" s="155"/>
      <c r="L11" t="s">
        <v>9</v>
      </c>
    </row>
    <row r="12" spans="1:15" ht="18" customHeight="1" x14ac:dyDescent="0.3">
      <c r="A12" s="50"/>
      <c r="B12" s="141"/>
      <c r="C12" s="144"/>
      <c r="D12" s="4" t="s">
        <v>14</v>
      </c>
      <c r="E12" s="114"/>
      <c r="F12" s="94"/>
      <c r="G12" s="146"/>
      <c r="H12" s="31"/>
      <c r="J12" s="31"/>
      <c r="K12" s="155"/>
    </row>
    <row r="13" spans="1:15" ht="18" customHeight="1" x14ac:dyDescent="0.3">
      <c r="A13" s="50"/>
      <c r="B13" s="141"/>
      <c r="C13" s="144"/>
      <c r="D13" s="4"/>
      <c r="E13" s="13"/>
      <c r="G13" s="146"/>
      <c r="H13" s="31"/>
      <c r="J13" s="31"/>
      <c r="K13" s="155"/>
    </row>
    <row r="14" spans="1:15" s="2" customFormat="1" ht="18" customHeight="1" x14ac:dyDescent="0.3">
      <c r="A14" s="53"/>
      <c r="B14" s="142"/>
      <c r="C14" s="145"/>
      <c r="D14" s="1"/>
      <c r="E14" s="15"/>
      <c r="G14" s="147"/>
      <c r="H14" s="92"/>
      <c r="J14" s="92"/>
      <c r="K14" s="156"/>
    </row>
    <row r="15" spans="1:15" ht="18" customHeight="1" x14ac:dyDescent="0.3">
      <c r="B15" s="148" t="s">
        <v>24</v>
      </c>
      <c r="C15" s="149" t="s">
        <v>25</v>
      </c>
      <c r="D15" s="4" t="s">
        <v>12</v>
      </c>
      <c r="E15" s="13" t="s">
        <v>26</v>
      </c>
      <c r="G15" s="150"/>
      <c r="H15" s="27"/>
      <c r="J15" s="28"/>
      <c r="K15" s="154" t="s">
        <v>29</v>
      </c>
    </row>
    <row r="16" spans="1:15" ht="18" customHeight="1" x14ac:dyDescent="0.3">
      <c r="B16" s="141"/>
      <c r="C16" s="144"/>
      <c r="D16" s="4" t="s">
        <v>15</v>
      </c>
      <c r="E16" s="13" t="s">
        <v>27</v>
      </c>
      <c r="G16" s="146"/>
      <c r="H16" s="27"/>
      <c r="J16" s="28"/>
      <c r="K16" s="157"/>
    </row>
    <row r="17" spans="1:13" ht="18" customHeight="1" x14ac:dyDescent="0.3">
      <c r="B17" s="141"/>
      <c r="C17" s="144"/>
      <c r="D17" s="4" t="s">
        <v>13</v>
      </c>
      <c r="E17" s="13" t="s">
        <v>28</v>
      </c>
      <c r="G17" s="146"/>
      <c r="H17" s="27"/>
      <c r="J17" s="28"/>
      <c r="K17" s="157"/>
    </row>
    <row r="18" spans="1:13" ht="18" customHeight="1" x14ac:dyDescent="0.3">
      <c r="B18" s="141"/>
      <c r="C18" s="144"/>
      <c r="D18" s="4" t="s">
        <v>0</v>
      </c>
      <c r="E18" s="13"/>
      <c r="G18" s="146"/>
      <c r="H18" s="27"/>
      <c r="J18" s="28"/>
      <c r="K18" s="157"/>
    </row>
    <row r="19" spans="1:13" s="2" customFormat="1" ht="18" customHeight="1" x14ac:dyDescent="0.3">
      <c r="B19" s="142"/>
      <c r="C19" s="145"/>
      <c r="D19" s="1"/>
      <c r="E19" s="15"/>
      <c r="G19" s="147"/>
      <c r="H19" s="29"/>
      <c r="J19" s="30"/>
      <c r="K19" s="156"/>
    </row>
    <row r="20" spans="1:13" ht="18" customHeight="1" x14ac:dyDescent="0.3">
      <c r="B20" s="148" t="s">
        <v>30</v>
      </c>
      <c r="C20" s="149" t="s">
        <v>31</v>
      </c>
      <c r="D20" s="4" t="s">
        <v>12</v>
      </c>
      <c r="E20" s="13" t="s">
        <v>26</v>
      </c>
      <c r="G20" s="150"/>
      <c r="H20" s="27"/>
      <c r="J20" s="28"/>
      <c r="K20" s="154" t="s">
        <v>34</v>
      </c>
    </row>
    <row r="21" spans="1:13" ht="18" customHeight="1" x14ac:dyDescent="0.3">
      <c r="B21" s="141"/>
      <c r="C21" s="144"/>
      <c r="D21" s="4" t="s">
        <v>15</v>
      </c>
      <c r="E21" s="13" t="s">
        <v>32</v>
      </c>
      <c r="G21" s="146"/>
      <c r="H21" s="27"/>
      <c r="J21" s="28"/>
      <c r="K21" s="157"/>
    </row>
    <row r="22" spans="1:13" ht="18" customHeight="1" x14ac:dyDescent="0.3">
      <c r="B22" s="141"/>
      <c r="C22" s="144"/>
      <c r="D22" s="4" t="s">
        <v>13</v>
      </c>
      <c r="E22" s="13" t="s">
        <v>33</v>
      </c>
      <c r="G22" s="146"/>
      <c r="H22" s="27"/>
      <c r="J22" s="28"/>
      <c r="K22" s="157"/>
    </row>
    <row r="23" spans="1:13" ht="18" customHeight="1" x14ac:dyDescent="0.3">
      <c r="B23" s="141"/>
      <c r="C23" s="144"/>
      <c r="D23" s="4" t="s">
        <v>0</v>
      </c>
      <c r="E23" s="13"/>
      <c r="G23" s="146"/>
      <c r="H23" s="27"/>
      <c r="J23" s="28"/>
      <c r="K23" s="157"/>
    </row>
    <row r="24" spans="1:13" ht="18" customHeight="1" x14ac:dyDescent="0.3">
      <c r="B24" s="142"/>
      <c r="C24" s="145"/>
      <c r="D24" s="1"/>
      <c r="E24" s="15"/>
      <c r="F24" s="2"/>
      <c r="G24" s="147"/>
      <c r="H24" s="29"/>
      <c r="I24" s="2"/>
      <c r="J24" s="30"/>
      <c r="K24" s="156"/>
      <c r="L24" s="2"/>
      <c r="M24" s="2"/>
    </row>
    <row r="25" spans="1:13" ht="18" customHeight="1" x14ac:dyDescent="0.3">
      <c r="A25" s="50"/>
      <c r="B25" s="148" t="s">
        <v>35</v>
      </c>
      <c r="C25" s="149"/>
      <c r="D25" s="4"/>
      <c r="E25" s="13"/>
      <c r="G25" s="150"/>
      <c r="H25" s="27"/>
      <c r="J25" s="28"/>
      <c r="K25" s="154"/>
    </row>
    <row r="26" spans="1:13" ht="36" customHeight="1" x14ac:dyDescent="0.3">
      <c r="A26" s="50" t="s">
        <v>328</v>
      </c>
      <c r="B26" s="141"/>
      <c r="C26" s="144"/>
      <c r="D26" s="4"/>
      <c r="E26" s="20"/>
      <c r="G26" s="146"/>
      <c r="H26" s="27"/>
      <c r="J26" s="28"/>
      <c r="K26" s="157"/>
    </row>
    <row r="27" spans="1:13" ht="18" customHeight="1" x14ac:dyDescent="0.3">
      <c r="A27" s="50"/>
      <c r="B27" s="141"/>
      <c r="C27" s="144"/>
      <c r="D27" s="4"/>
      <c r="E27" s="13"/>
      <c r="G27" s="146"/>
      <c r="H27" s="27"/>
      <c r="J27" s="28"/>
      <c r="K27" s="157"/>
    </row>
    <row r="28" spans="1:13" ht="18" customHeight="1" x14ac:dyDescent="0.3">
      <c r="A28" s="50"/>
      <c r="B28" s="141"/>
      <c r="C28" s="144"/>
      <c r="D28" s="4"/>
      <c r="E28" s="13"/>
      <c r="G28" s="146"/>
      <c r="H28" s="27"/>
      <c r="J28" s="28"/>
      <c r="K28" s="157"/>
    </row>
    <row r="29" spans="1:13" ht="18" customHeight="1" x14ac:dyDescent="0.3">
      <c r="A29" s="50"/>
      <c r="B29" s="142"/>
      <c r="C29" s="145"/>
      <c r="D29" s="1"/>
      <c r="E29" s="15"/>
      <c r="F29" s="2"/>
      <c r="G29" s="147"/>
      <c r="H29" s="29"/>
      <c r="I29" s="2"/>
      <c r="J29" s="30"/>
      <c r="K29" s="156"/>
      <c r="L29" s="2"/>
      <c r="M29" s="2"/>
    </row>
    <row r="30" spans="1:13" ht="18" customHeight="1" x14ac:dyDescent="0.3">
      <c r="B30" s="148" t="s">
        <v>241</v>
      </c>
      <c r="C30" s="149" t="s">
        <v>243</v>
      </c>
      <c r="D30" s="4" t="s">
        <v>12</v>
      </c>
      <c r="E30" s="13" t="s">
        <v>26</v>
      </c>
      <c r="G30" s="150"/>
      <c r="H30" s="27"/>
      <c r="J30" s="28"/>
      <c r="K30" s="154" t="s">
        <v>242</v>
      </c>
    </row>
    <row r="31" spans="1:13" ht="36" customHeight="1" x14ac:dyDescent="0.3">
      <c r="B31" s="141"/>
      <c r="C31" s="144"/>
      <c r="D31" s="4" t="s">
        <v>15</v>
      </c>
      <c r="E31" s="13" t="s">
        <v>239</v>
      </c>
      <c r="G31" s="146"/>
      <c r="H31" s="27"/>
      <c r="J31" s="28"/>
      <c r="K31" s="157"/>
    </row>
    <row r="32" spans="1:13" ht="18" customHeight="1" x14ac:dyDescent="0.3">
      <c r="B32" s="141"/>
      <c r="C32" s="144"/>
      <c r="D32" s="4" t="s">
        <v>13</v>
      </c>
      <c r="E32" s="13" t="s">
        <v>240</v>
      </c>
      <c r="G32" s="146"/>
      <c r="H32" s="27"/>
      <c r="J32" s="28"/>
      <c r="K32" s="157"/>
    </row>
    <row r="33" spans="2:13" ht="18" customHeight="1" x14ac:dyDescent="0.3">
      <c r="B33" s="141"/>
      <c r="C33" s="144"/>
      <c r="D33" s="4" t="s">
        <v>0</v>
      </c>
      <c r="E33" s="13"/>
      <c r="G33" s="146"/>
      <c r="H33" s="27"/>
      <c r="J33" s="28"/>
      <c r="K33" s="157"/>
    </row>
    <row r="34" spans="2:13" ht="18" customHeight="1" x14ac:dyDescent="0.3">
      <c r="B34" s="142"/>
      <c r="C34" s="145"/>
      <c r="D34" s="1"/>
      <c r="E34" s="15"/>
      <c r="F34" s="2"/>
      <c r="G34" s="147"/>
      <c r="H34" s="29"/>
      <c r="I34" s="2"/>
      <c r="J34" s="30"/>
      <c r="K34" s="156"/>
      <c r="L34" s="2"/>
      <c r="M34" s="2"/>
    </row>
    <row r="35" spans="2:13" ht="18" customHeight="1" x14ac:dyDescent="0.3">
      <c r="B35" s="148" t="s">
        <v>45</v>
      </c>
      <c r="C35" s="149" t="s">
        <v>232</v>
      </c>
      <c r="D35" s="4" t="s">
        <v>12</v>
      </c>
      <c r="E35" s="13" t="s">
        <v>367</v>
      </c>
      <c r="G35" s="150"/>
      <c r="H35" s="31"/>
      <c r="J35" s="31"/>
      <c r="K35" s="37"/>
    </row>
    <row r="36" spans="2:13" ht="37.5" customHeight="1" x14ac:dyDescent="0.3">
      <c r="B36" s="141"/>
      <c r="C36" s="144"/>
      <c r="D36" s="4" t="s">
        <v>15</v>
      </c>
      <c r="E36" s="13" t="s">
        <v>368</v>
      </c>
      <c r="G36" s="146"/>
      <c r="H36" s="31"/>
      <c r="J36" s="31"/>
      <c r="K36" s="41" t="s">
        <v>370</v>
      </c>
    </row>
    <row r="37" spans="2:13" ht="34.950000000000003" customHeight="1" x14ac:dyDescent="0.3">
      <c r="B37" s="141"/>
      <c r="C37" s="144"/>
      <c r="D37" s="4" t="s">
        <v>231</v>
      </c>
      <c r="E37" s="36" t="s">
        <v>369</v>
      </c>
      <c r="G37" s="146"/>
      <c r="H37" s="31"/>
      <c r="J37" s="31"/>
      <c r="K37" s="32"/>
    </row>
    <row r="38" spans="2:13" ht="18" customHeight="1" x14ac:dyDescent="0.3">
      <c r="B38" s="141"/>
      <c r="C38" s="144"/>
      <c r="D38" s="4" t="s">
        <v>230</v>
      </c>
      <c r="E38" s="13"/>
      <c r="G38" s="146"/>
      <c r="H38" s="31"/>
      <c r="J38" s="31"/>
      <c r="K38" s="32"/>
    </row>
    <row r="39" spans="2:13" s="2" customFormat="1" ht="18" customHeight="1" x14ac:dyDescent="0.3">
      <c r="B39" s="142"/>
      <c r="C39" s="145"/>
      <c r="D39" s="1"/>
      <c r="E39" s="15"/>
      <c r="G39" s="147"/>
      <c r="H39" s="92"/>
      <c r="J39" s="92"/>
      <c r="K39" s="38"/>
    </row>
    <row r="40" spans="2:13" ht="18" customHeight="1" x14ac:dyDescent="0.3">
      <c r="B40" s="148" t="s">
        <v>50</v>
      </c>
      <c r="C40" s="149" t="s">
        <v>225</v>
      </c>
      <c r="D40" s="4" t="s">
        <v>12</v>
      </c>
      <c r="E40" s="13" t="s">
        <v>226</v>
      </c>
      <c r="G40" s="150"/>
      <c r="H40" s="27"/>
      <c r="J40" s="28"/>
      <c r="K40" s="154" t="s">
        <v>228</v>
      </c>
    </row>
    <row r="41" spans="2:13" ht="18" customHeight="1" x14ac:dyDescent="0.3">
      <c r="B41" s="141"/>
      <c r="C41" s="144"/>
      <c r="D41" s="4" t="s">
        <v>15</v>
      </c>
      <c r="E41" s="20" t="s">
        <v>244</v>
      </c>
      <c r="G41" s="146"/>
      <c r="H41" s="27"/>
      <c r="J41" s="28"/>
      <c r="K41" s="157"/>
    </row>
    <row r="42" spans="2:13" ht="18" customHeight="1" x14ac:dyDescent="0.3">
      <c r="B42" s="141"/>
      <c r="C42" s="144"/>
      <c r="D42" s="4"/>
      <c r="E42" s="13"/>
      <c r="G42" s="146"/>
      <c r="H42" s="27"/>
      <c r="J42" s="28"/>
      <c r="K42" s="157"/>
    </row>
    <row r="43" spans="2:13" ht="18" customHeight="1" x14ac:dyDescent="0.3">
      <c r="B43" s="141"/>
      <c r="C43" s="144"/>
      <c r="D43" s="4"/>
      <c r="E43" s="13"/>
      <c r="G43" s="146"/>
      <c r="H43" s="27"/>
      <c r="J43" s="28"/>
      <c r="K43" s="157"/>
    </row>
    <row r="44" spans="2:13" ht="18" customHeight="1" x14ac:dyDescent="0.3">
      <c r="B44" s="142"/>
      <c r="C44" s="145"/>
      <c r="D44" s="1"/>
      <c r="E44" s="15"/>
      <c r="F44" s="2"/>
      <c r="G44" s="147"/>
      <c r="H44" s="29"/>
      <c r="I44" s="2"/>
      <c r="J44" s="30"/>
      <c r="K44" s="156"/>
      <c r="L44" s="2"/>
      <c r="M44" s="2"/>
    </row>
    <row r="45" spans="2:13" ht="18" customHeight="1" x14ac:dyDescent="0.3">
      <c r="B45" s="148" t="s">
        <v>51</v>
      </c>
      <c r="C45" s="149" t="s">
        <v>52</v>
      </c>
      <c r="D45" s="4" t="s">
        <v>12</v>
      </c>
      <c r="E45" s="13" t="s">
        <v>53</v>
      </c>
      <c r="G45" s="150"/>
      <c r="H45" s="27"/>
      <c r="J45" s="28"/>
      <c r="K45" s="154" t="s">
        <v>57</v>
      </c>
    </row>
    <row r="46" spans="2:13" ht="18" customHeight="1" x14ac:dyDescent="0.3">
      <c r="B46" s="141"/>
      <c r="C46" s="144"/>
      <c r="D46" s="4" t="s">
        <v>15</v>
      </c>
      <c r="E46" s="13" t="s">
        <v>54</v>
      </c>
      <c r="G46" s="146"/>
      <c r="H46" s="27">
        <v>4.04</v>
      </c>
      <c r="J46" s="28"/>
      <c r="K46" s="157"/>
    </row>
    <row r="47" spans="2:13" ht="18" customHeight="1" x14ac:dyDescent="0.3">
      <c r="B47" s="141"/>
      <c r="C47" s="144"/>
      <c r="D47" s="4" t="s">
        <v>13</v>
      </c>
      <c r="E47" s="13" t="s">
        <v>55</v>
      </c>
      <c r="G47" s="146"/>
      <c r="H47" s="27"/>
      <c r="J47" s="28"/>
      <c r="K47" s="157"/>
    </row>
    <row r="48" spans="2:13" ht="18" customHeight="1" x14ac:dyDescent="0.3">
      <c r="B48" s="141"/>
      <c r="C48" s="144"/>
      <c r="D48" s="4" t="s">
        <v>0</v>
      </c>
      <c r="E48" s="13" t="s">
        <v>56</v>
      </c>
      <c r="G48" s="146"/>
      <c r="H48" s="27"/>
      <c r="J48" s="28"/>
      <c r="K48" s="157"/>
    </row>
    <row r="49" spans="1:13" ht="18" customHeight="1" x14ac:dyDescent="0.3">
      <c r="B49" s="142"/>
      <c r="C49" s="145"/>
      <c r="D49" s="1"/>
      <c r="E49" s="15"/>
      <c r="F49" s="2"/>
      <c r="G49" s="147"/>
      <c r="H49" s="29"/>
      <c r="I49" s="2"/>
      <c r="J49" s="30"/>
      <c r="K49" s="156"/>
      <c r="L49" s="2"/>
      <c r="M49" s="2"/>
    </row>
    <row r="50" spans="1:13" ht="18" customHeight="1" x14ac:dyDescent="0.3">
      <c r="A50" s="50"/>
      <c r="B50" s="172" t="s">
        <v>11</v>
      </c>
      <c r="C50" s="163" t="s">
        <v>58</v>
      </c>
      <c r="D50" s="48" t="s">
        <v>12</v>
      </c>
      <c r="E50" s="49"/>
      <c r="F50" s="50"/>
      <c r="G50" s="166"/>
      <c r="H50" s="60"/>
      <c r="I50" s="50"/>
      <c r="J50" s="62"/>
      <c r="K50" s="169"/>
      <c r="L50" s="50"/>
      <c r="M50" s="50"/>
    </row>
    <row r="51" spans="1:13" ht="36" customHeight="1" x14ac:dyDescent="0.3">
      <c r="A51" s="40" t="s">
        <v>316</v>
      </c>
      <c r="B51" s="173"/>
      <c r="C51" s="164"/>
      <c r="D51" s="48" t="s">
        <v>15</v>
      </c>
      <c r="E51" s="70"/>
      <c r="F51" s="50"/>
      <c r="G51" s="167"/>
      <c r="H51" s="60"/>
      <c r="I51" s="50"/>
      <c r="J51" s="62"/>
      <c r="K51" s="170"/>
      <c r="L51" s="50"/>
      <c r="M51" s="50"/>
    </row>
    <row r="52" spans="1:13" ht="18" customHeight="1" x14ac:dyDescent="0.3">
      <c r="A52" s="50"/>
      <c r="B52" s="173"/>
      <c r="C52" s="164"/>
      <c r="D52" s="48" t="s">
        <v>13</v>
      </c>
      <c r="E52" s="49"/>
      <c r="F52" s="50"/>
      <c r="G52" s="167"/>
      <c r="H52" s="60"/>
      <c r="I52" s="50"/>
      <c r="J52" s="62"/>
      <c r="K52" s="170"/>
      <c r="L52" s="50"/>
      <c r="M52" s="50"/>
    </row>
    <row r="53" spans="1:13" ht="18" customHeight="1" x14ac:dyDescent="0.3">
      <c r="A53" s="50"/>
      <c r="B53" s="173"/>
      <c r="C53" s="164"/>
      <c r="D53" s="48" t="s">
        <v>0</v>
      </c>
      <c r="E53" s="49"/>
      <c r="F53" s="50"/>
      <c r="G53" s="167"/>
      <c r="H53" s="60"/>
      <c r="I53" s="50"/>
      <c r="J53" s="62"/>
      <c r="K53" s="170"/>
      <c r="L53" s="50"/>
      <c r="M53" s="50"/>
    </row>
    <row r="54" spans="1:13" ht="18" customHeight="1" x14ac:dyDescent="0.3">
      <c r="A54" s="50"/>
      <c r="B54" s="174"/>
      <c r="C54" s="165"/>
      <c r="D54" s="52"/>
      <c r="E54" s="42"/>
      <c r="F54" s="53"/>
      <c r="G54" s="168"/>
      <c r="H54" s="63"/>
      <c r="I54" s="53"/>
      <c r="J54" s="64"/>
      <c r="K54" s="171"/>
      <c r="L54" s="53"/>
      <c r="M54" s="53"/>
    </row>
    <row r="55" spans="1:13" ht="18" customHeight="1" x14ac:dyDescent="0.3">
      <c r="B55" s="148" t="s">
        <v>60</v>
      </c>
      <c r="C55" s="149" t="s">
        <v>61</v>
      </c>
      <c r="D55" s="4" t="s">
        <v>12</v>
      </c>
      <c r="E55" s="95" t="s">
        <v>303</v>
      </c>
      <c r="G55" s="150"/>
      <c r="H55" s="27"/>
      <c r="J55" s="28"/>
      <c r="K55" s="37"/>
    </row>
    <row r="56" spans="1:13" ht="36.75" customHeight="1" x14ac:dyDescent="0.3">
      <c r="B56" s="141"/>
      <c r="C56" s="144"/>
      <c r="D56" s="4" t="s">
        <v>15</v>
      </c>
      <c r="E56" s="36" t="s">
        <v>304</v>
      </c>
      <c r="G56" s="146"/>
      <c r="H56" s="27">
        <v>195</v>
      </c>
      <c r="J56" s="28"/>
      <c r="K56" s="41" t="s">
        <v>305</v>
      </c>
    </row>
    <row r="57" spans="1:13" ht="18" customHeight="1" x14ac:dyDescent="0.3">
      <c r="B57" s="141"/>
      <c r="C57" s="144"/>
      <c r="D57" s="4" t="s">
        <v>13</v>
      </c>
      <c r="E57" s="13" t="s">
        <v>62</v>
      </c>
      <c r="G57" s="146"/>
      <c r="H57" s="27"/>
      <c r="J57" s="28"/>
      <c r="K57" s="41"/>
    </row>
    <row r="58" spans="1:13" ht="18" customHeight="1" x14ac:dyDescent="0.3">
      <c r="B58" s="141"/>
      <c r="C58" s="144"/>
      <c r="D58" s="4" t="s">
        <v>0</v>
      </c>
      <c r="E58" s="13"/>
      <c r="G58" s="146"/>
      <c r="H58" s="27"/>
      <c r="J58" s="28"/>
      <c r="K58" s="41"/>
    </row>
    <row r="59" spans="1:13" ht="18" customHeight="1" x14ac:dyDescent="0.3">
      <c r="B59" s="142"/>
      <c r="C59" s="145"/>
      <c r="D59" s="1"/>
      <c r="E59" s="15"/>
      <c r="F59" s="2"/>
      <c r="G59" s="147"/>
      <c r="H59" s="29"/>
      <c r="I59" s="2"/>
      <c r="J59" s="30"/>
      <c r="K59" s="38"/>
      <c r="L59" s="2"/>
      <c r="M59" s="2"/>
    </row>
    <row r="60" spans="1:13" ht="18" customHeight="1" x14ac:dyDescent="0.3">
      <c r="B60" s="148" t="s">
        <v>124</v>
      </c>
      <c r="C60" s="149" t="s">
        <v>233</v>
      </c>
      <c r="D60" s="4" t="s">
        <v>12</v>
      </c>
      <c r="E60" s="13" t="s">
        <v>450</v>
      </c>
      <c r="G60" s="150"/>
      <c r="H60" s="27"/>
      <c r="J60" s="28"/>
      <c r="K60" s="116"/>
    </row>
    <row r="61" spans="1:13" ht="36" customHeight="1" x14ac:dyDescent="0.3">
      <c r="B61" s="141"/>
      <c r="C61" s="144"/>
      <c r="D61" s="4" t="s">
        <v>15</v>
      </c>
      <c r="E61" s="13" t="s">
        <v>451</v>
      </c>
      <c r="G61" s="146"/>
      <c r="H61" s="119">
        <v>1299</v>
      </c>
      <c r="J61" s="28"/>
      <c r="K61" t="s">
        <v>441</v>
      </c>
    </row>
    <row r="62" spans="1:13" ht="18" customHeight="1" x14ac:dyDescent="0.3">
      <c r="B62" s="141"/>
      <c r="C62" s="144"/>
      <c r="D62" s="4" t="s">
        <v>13</v>
      </c>
      <c r="E62" s="13"/>
      <c r="G62" s="146"/>
      <c r="H62" s="119"/>
      <c r="J62" s="28"/>
      <c r="K62" s="117"/>
    </row>
    <row r="63" spans="1:13" ht="18" customHeight="1" x14ac:dyDescent="0.3">
      <c r="B63" s="141"/>
      <c r="C63" s="144"/>
      <c r="D63" s="4" t="s">
        <v>0</v>
      </c>
      <c r="E63" s="13" t="s">
        <v>63</v>
      </c>
      <c r="G63" s="146"/>
      <c r="H63" s="119"/>
      <c r="J63" s="28"/>
      <c r="K63" s="117"/>
    </row>
    <row r="64" spans="1:13" ht="18" customHeight="1" x14ac:dyDescent="0.3">
      <c r="B64" s="142"/>
      <c r="C64" s="145"/>
      <c r="D64" s="1"/>
      <c r="E64" s="15"/>
      <c r="F64" s="2"/>
      <c r="G64" s="147"/>
      <c r="H64" s="120"/>
      <c r="I64" s="2"/>
      <c r="J64" s="30"/>
      <c r="K64" s="118"/>
      <c r="L64" s="2"/>
      <c r="M64" s="2"/>
    </row>
    <row r="65" spans="2:13" ht="18" customHeight="1" x14ac:dyDescent="0.3">
      <c r="B65" s="148" t="s">
        <v>126</v>
      </c>
      <c r="C65" s="149" t="s">
        <v>234</v>
      </c>
      <c r="D65" s="4" t="s">
        <v>12</v>
      </c>
      <c r="E65" s="13" t="s">
        <v>450</v>
      </c>
      <c r="G65" s="150"/>
      <c r="H65" s="119"/>
      <c r="J65" s="28"/>
      <c r="K65" s="37"/>
    </row>
    <row r="66" spans="2:13" ht="36.75" customHeight="1" x14ac:dyDescent="0.3">
      <c r="B66" s="141"/>
      <c r="C66" s="144"/>
      <c r="D66" s="4" t="s">
        <v>15</v>
      </c>
      <c r="E66" s="20" t="s">
        <v>354</v>
      </c>
      <c r="G66" s="146"/>
      <c r="H66" s="119">
        <v>429</v>
      </c>
      <c r="J66" s="28"/>
      <c r="K66" t="s">
        <v>442</v>
      </c>
    </row>
    <row r="67" spans="2:13" ht="18" customHeight="1" x14ac:dyDescent="0.3">
      <c r="B67" s="141"/>
      <c r="C67" s="144"/>
      <c r="D67" s="4" t="s">
        <v>13</v>
      </c>
      <c r="E67" s="13"/>
      <c r="G67" s="146"/>
      <c r="H67" s="119"/>
      <c r="J67" s="28"/>
      <c r="K67" s="41"/>
    </row>
    <row r="68" spans="2:13" ht="18" customHeight="1" x14ac:dyDescent="0.3">
      <c r="B68" s="141"/>
      <c r="C68" s="144"/>
      <c r="D68" s="4" t="s">
        <v>0</v>
      </c>
      <c r="E68" s="13" t="s">
        <v>338</v>
      </c>
      <c r="G68" s="146"/>
      <c r="H68" s="119"/>
      <c r="J68" s="28"/>
      <c r="K68" s="41"/>
    </row>
    <row r="69" spans="2:13" ht="18" customHeight="1" x14ac:dyDescent="0.3">
      <c r="B69" s="142"/>
      <c r="C69" s="145"/>
      <c r="D69" s="1"/>
      <c r="E69" s="15"/>
      <c r="F69" s="2"/>
      <c r="G69" s="147"/>
      <c r="H69" s="120"/>
      <c r="I69" s="2"/>
      <c r="J69" s="30"/>
      <c r="K69" s="38"/>
      <c r="L69" s="2"/>
      <c r="M69" s="2"/>
    </row>
    <row r="70" spans="2:13" ht="18" customHeight="1" x14ac:dyDescent="0.3">
      <c r="B70" s="148" t="s">
        <v>302</v>
      </c>
      <c r="C70" s="149" t="s">
        <v>245</v>
      </c>
      <c r="D70" s="4" t="s">
        <v>12</v>
      </c>
      <c r="E70" s="13" t="s">
        <v>452</v>
      </c>
      <c r="G70" s="150"/>
      <c r="H70" s="119"/>
      <c r="J70" s="28"/>
      <c r="K70" s="37"/>
    </row>
    <row r="71" spans="2:13" ht="18" customHeight="1" x14ac:dyDescent="0.3">
      <c r="B71" s="141"/>
      <c r="C71" s="144"/>
      <c r="D71" s="4" t="s">
        <v>15</v>
      </c>
      <c r="E71" s="13" t="s">
        <v>355</v>
      </c>
      <c r="G71" s="146"/>
      <c r="H71" s="119"/>
      <c r="J71" s="28"/>
      <c r="K71" s="41"/>
    </row>
    <row r="72" spans="2:13" ht="18" customHeight="1" x14ac:dyDescent="0.3">
      <c r="B72" s="141"/>
      <c r="C72" s="144"/>
      <c r="D72" s="4" t="s">
        <v>13</v>
      </c>
      <c r="E72" s="13"/>
      <c r="G72" s="146"/>
      <c r="H72" s="119">
        <v>799</v>
      </c>
      <c r="J72" s="28"/>
      <c r="K72" t="s">
        <v>443</v>
      </c>
    </row>
    <row r="73" spans="2:13" ht="18" customHeight="1" x14ac:dyDescent="0.3">
      <c r="B73" s="141"/>
      <c r="C73" s="144"/>
      <c r="D73" s="4" t="s">
        <v>0</v>
      </c>
      <c r="E73" s="13" t="s">
        <v>453</v>
      </c>
      <c r="G73" s="146"/>
      <c r="H73" s="27"/>
      <c r="J73" s="28"/>
      <c r="K73" s="41"/>
    </row>
    <row r="74" spans="2:13" ht="18" customHeight="1" x14ac:dyDescent="0.3">
      <c r="B74" s="142"/>
      <c r="C74" s="145"/>
      <c r="D74" s="1"/>
      <c r="E74" s="15"/>
      <c r="F74" s="2"/>
      <c r="G74" s="147"/>
      <c r="H74" s="29"/>
      <c r="I74" s="2"/>
      <c r="J74" s="30"/>
      <c r="K74" s="38"/>
      <c r="L74" s="2"/>
      <c r="M74" s="2"/>
    </row>
    <row r="75" spans="2:13" ht="18" customHeight="1" x14ac:dyDescent="0.3">
      <c r="B75" s="148" t="s">
        <v>64</v>
      </c>
      <c r="C75" s="149" t="s">
        <v>65</v>
      </c>
      <c r="D75" s="4" t="s">
        <v>12</v>
      </c>
      <c r="E75" s="13" t="s">
        <v>66</v>
      </c>
      <c r="G75" s="150"/>
      <c r="J75" s="18"/>
      <c r="K75" s="158" t="s">
        <v>70</v>
      </c>
    </row>
    <row r="76" spans="2:13" ht="18" customHeight="1" x14ac:dyDescent="0.3">
      <c r="B76" s="141"/>
      <c r="C76" s="144"/>
      <c r="D76" s="4" t="s">
        <v>15</v>
      </c>
      <c r="E76" s="13" t="s">
        <v>67</v>
      </c>
      <c r="G76" s="146"/>
      <c r="J76" s="18"/>
      <c r="K76" s="159"/>
    </row>
    <row r="77" spans="2:13" ht="18" customHeight="1" x14ac:dyDescent="0.3">
      <c r="B77" s="141"/>
      <c r="C77" s="144"/>
      <c r="D77" s="4" t="s">
        <v>13</v>
      </c>
      <c r="E77" s="13" t="s">
        <v>68</v>
      </c>
      <c r="G77" s="146"/>
      <c r="J77" s="18"/>
      <c r="K77" s="159"/>
    </row>
    <row r="78" spans="2:13" ht="18" customHeight="1" x14ac:dyDescent="0.3">
      <c r="B78" s="141"/>
      <c r="C78" s="144"/>
      <c r="D78" s="4" t="s">
        <v>0</v>
      </c>
      <c r="E78" s="13" t="s">
        <v>69</v>
      </c>
      <c r="G78" s="146"/>
      <c r="J78" s="18"/>
      <c r="K78" s="159"/>
    </row>
    <row r="79" spans="2:13" ht="18" customHeight="1" x14ac:dyDescent="0.3">
      <c r="B79" s="142"/>
      <c r="C79" s="145"/>
      <c r="D79" s="1"/>
      <c r="E79" s="15"/>
      <c r="F79" s="2"/>
      <c r="G79" s="147"/>
      <c r="H79" s="6"/>
      <c r="I79" s="2"/>
      <c r="J79" s="19"/>
      <c r="K79" s="160"/>
      <c r="L79" s="2"/>
      <c r="M79" s="2"/>
    </row>
    <row r="80" spans="2:13" ht="18" customHeight="1" x14ac:dyDescent="0.3">
      <c r="B80" s="148" t="s">
        <v>71</v>
      </c>
      <c r="C80" s="149" t="s">
        <v>72</v>
      </c>
      <c r="D80" s="4" t="s">
        <v>12</v>
      </c>
      <c r="E80" s="13" t="s">
        <v>59</v>
      </c>
      <c r="G80" s="150"/>
      <c r="H80" s="27"/>
      <c r="J80" s="28"/>
      <c r="K80" s="154" t="s">
        <v>75</v>
      </c>
    </row>
    <row r="81" spans="2:13" ht="18" customHeight="1" x14ac:dyDescent="0.3">
      <c r="B81" s="141"/>
      <c r="C81" s="144"/>
      <c r="D81" s="4" t="s">
        <v>15</v>
      </c>
      <c r="E81" s="13" t="s">
        <v>73</v>
      </c>
      <c r="G81" s="146"/>
      <c r="H81" s="27">
        <v>172.8</v>
      </c>
      <c r="J81" s="28"/>
      <c r="K81" s="157"/>
    </row>
    <row r="82" spans="2:13" ht="18" customHeight="1" x14ac:dyDescent="0.3">
      <c r="B82" s="141"/>
      <c r="C82" s="144"/>
      <c r="D82" s="4" t="s">
        <v>13</v>
      </c>
      <c r="E82" s="13" t="s">
        <v>39</v>
      </c>
      <c r="G82" s="146"/>
      <c r="H82" s="27"/>
      <c r="J82" s="28"/>
      <c r="K82" s="157"/>
    </row>
    <row r="83" spans="2:13" ht="18" customHeight="1" x14ac:dyDescent="0.3">
      <c r="B83" s="141"/>
      <c r="C83" s="144"/>
      <c r="D83" s="4" t="s">
        <v>0</v>
      </c>
      <c r="E83" s="13" t="s">
        <v>74</v>
      </c>
      <c r="G83" s="146"/>
      <c r="H83" s="27"/>
      <c r="J83" s="28"/>
      <c r="K83" s="157"/>
    </row>
    <row r="84" spans="2:13" ht="18" customHeight="1" x14ac:dyDescent="0.3">
      <c r="B84" s="142"/>
      <c r="C84" s="145"/>
      <c r="D84" s="1"/>
      <c r="E84" s="15"/>
      <c r="F84" s="2"/>
      <c r="G84" s="147"/>
      <c r="H84" s="29"/>
      <c r="I84" s="2"/>
      <c r="J84" s="30"/>
      <c r="K84" s="156"/>
      <c r="L84" s="2"/>
      <c r="M84" s="2"/>
    </row>
    <row r="85" spans="2:13" ht="18" customHeight="1" x14ac:dyDescent="0.3">
      <c r="B85" s="148" t="s">
        <v>78</v>
      </c>
      <c r="C85" s="149" t="s">
        <v>76</v>
      </c>
      <c r="D85" s="4" t="s">
        <v>12</v>
      </c>
      <c r="E85" s="13" t="s">
        <v>53</v>
      </c>
      <c r="G85" s="150"/>
      <c r="H85" s="27"/>
      <c r="J85" s="28"/>
      <c r="K85" s="154" t="s">
        <v>77</v>
      </c>
    </row>
    <row r="86" spans="2:13" ht="18" customHeight="1" x14ac:dyDescent="0.3">
      <c r="B86" s="141"/>
      <c r="C86" s="144"/>
      <c r="D86" s="4" t="s">
        <v>15</v>
      </c>
      <c r="E86" s="36" t="s">
        <v>314</v>
      </c>
      <c r="G86" s="146"/>
      <c r="H86" s="27">
        <v>19.989999999999998</v>
      </c>
      <c r="J86" s="28"/>
      <c r="K86" s="157"/>
    </row>
    <row r="87" spans="2:13" ht="18" customHeight="1" x14ac:dyDescent="0.3">
      <c r="B87" s="141"/>
      <c r="C87" s="144"/>
      <c r="D87" s="4" t="s">
        <v>13</v>
      </c>
      <c r="E87" s="13" t="s">
        <v>62</v>
      </c>
      <c r="G87" s="146"/>
      <c r="H87" s="27"/>
      <c r="J87" s="28"/>
      <c r="K87" s="157"/>
    </row>
    <row r="88" spans="2:13" ht="18" customHeight="1" x14ac:dyDescent="0.3">
      <c r="B88" s="141"/>
      <c r="C88" s="144"/>
      <c r="D88" s="4" t="s">
        <v>0</v>
      </c>
      <c r="E88" s="13"/>
      <c r="G88" s="146"/>
      <c r="H88" s="27"/>
      <c r="J88" s="28"/>
      <c r="K88" s="157"/>
    </row>
    <row r="89" spans="2:13" ht="18" customHeight="1" x14ac:dyDescent="0.3">
      <c r="B89" s="142"/>
      <c r="C89" s="145"/>
      <c r="D89" s="1"/>
      <c r="E89" s="15"/>
      <c r="F89" s="2"/>
      <c r="G89" s="147"/>
      <c r="H89" s="29"/>
      <c r="I89" s="2"/>
      <c r="J89" s="30"/>
      <c r="K89" s="156"/>
      <c r="L89" s="2"/>
      <c r="M89" s="2"/>
    </row>
    <row r="90" spans="2:13" ht="18" customHeight="1" x14ac:dyDescent="0.3">
      <c r="B90" s="148" t="s">
        <v>79</v>
      </c>
      <c r="C90" s="149" t="s">
        <v>80</v>
      </c>
      <c r="D90" s="4" t="s">
        <v>12</v>
      </c>
      <c r="E90" s="13" t="s">
        <v>81</v>
      </c>
      <c r="G90" s="150"/>
      <c r="H90" s="27"/>
      <c r="J90" s="28"/>
      <c r="K90" s="154" t="s">
        <v>84</v>
      </c>
    </row>
    <row r="91" spans="2:13" ht="18" customHeight="1" x14ac:dyDescent="0.3">
      <c r="B91" s="141"/>
      <c r="C91" s="144"/>
      <c r="D91" s="4" t="s">
        <v>15</v>
      </c>
      <c r="E91" s="13" t="s">
        <v>82</v>
      </c>
      <c r="G91" s="146"/>
      <c r="H91" s="27">
        <v>656.99</v>
      </c>
      <c r="J91" s="28"/>
      <c r="K91" s="157"/>
    </row>
    <row r="92" spans="2:13" ht="18" customHeight="1" x14ac:dyDescent="0.3">
      <c r="B92" s="141"/>
      <c r="C92" s="144"/>
      <c r="D92" s="4" t="s">
        <v>13</v>
      </c>
      <c r="E92" s="13"/>
      <c r="G92" s="146"/>
      <c r="H92" s="27"/>
      <c r="J92" s="28"/>
      <c r="K92" s="157"/>
    </row>
    <row r="93" spans="2:13" ht="18" customHeight="1" x14ac:dyDescent="0.3">
      <c r="B93" s="141"/>
      <c r="C93" s="144"/>
      <c r="D93" s="4" t="s">
        <v>0</v>
      </c>
      <c r="E93" s="13" t="s">
        <v>83</v>
      </c>
      <c r="G93" s="146"/>
      <c r="H93" s="27"/>
      <c r="J93" s="28"/>
      <c r="K93" s="157"/>
    </row>
    <row r="94" spans="2:13" ht="18" customHeight="1" x14ac:dyDescent="0.3">
      <c r="B94" s="142"/>
      <c r="C94" s="145"/>
      <c r="D94" s="1"/>
      <c r="E94" s="15"/>
      <c r="F94" s="2"/>
      <c r="G94" s="147"/>
      <c r="H94" s="29"/>
      <c r="I94" s="2"/>
      <c r="J94" s="30"/>
      <c r="K94" s="156"/>
      <c r="L94" s="2"/>
      <c r="M94" s="2"/>
    </row>
    <row r="95" spans="2:13" ht="18" customHeight="1" x14ac:dyDescent="0.3">
      <c r="B95" s="148" t="s">
        <v>85</v>
      </c>
      <c r="C95" s="149" t="s">
        <v>86</v>
      </c>
      <c r="D95" s="4" t="s">
        <v>12</v>
      </c>
      <c r="E95" s="13" t="s">
        <v>87</v>
      </c>
      <c r="G95" s="150"/>
      <c r="H95" s="27"/>
      <c r="J95" s="28"/>
      <c r="K95" s="154" t="s">
        <v>90</v>
      </c>
    </row>
    <row r="96" spans="2:13" ht="18" customHeight="1" x14ac:dyDescent="0.3">
      <c r="B96" s="141"/>
      <c r="C96" s="144"/>
      <c r="D96" s="4" t="s">
        <v>15</v>
      </c>
      <c r="E96" s="13" t="s">
        <v>86</v>
      </c>
      <c r="G96" s="146"/>
      <c r="H96" s="27">
        <v>136</v>
      </c>
      <c r="J96" s="28"/>
      <c r="K96" s="157"/>
    </row>
    <row r="97" spans="2:13" ht="18" customHeight="1" x14ac:dyDescent="0.3">
      <c r="B97" s="141"/>
      <c r="C97" s="144"/>
      <c r="D97" s="4" t="s">
        <v>13</v>
      </c>
      <c r="E97" s="13" t="s">
        <v>88</v>
      </c>
      <c r="G97" s="146"/>
      <c r="H97" s="27"/>
      <c r="J97" s="28"/>
      <c r="K97" s="157"/>
    </row>
    <row r="98" spans="2:13" ht="18" customHeight="1" x14ac:dyDescent="0.3">
      <c r="B98" s="141"/>
      <c r="C98" s="144"/>
      <c r="D98" s="4" t="s">
        <v>0</v>
      </c>
      <c r="E98" s="13" t="s">
        <v>89</v>
      </c>
      <c r="G98" s="146"/>
      <c r="H98" s="27"/>
      <c r="J98" s="28"/>
      <c r="K98" s="157"/>
    </row>
    <row r="99" spans="2:13" ht="18" customHeight="1" x14ac:dyDescent="0.3">
      <c r="B99" s="142"/>
      <c r="C99" s="145"/>
      <c r="D99" s="1"/>
      <c r="E99" s="15"/>
      <c r="F99" s="2"/>
      <c r="G99" s="147"/>
      <c r="H99" s="29"/>
      <c r="I99" s="2"/>
      <c r="J99" s="30"/>
      <c r="K99" s="156"/>
      <c r="L99" s="2"/>
      <c r="M99" s="2"/>
    </row>
    <row r="100" spans="2:13" ht="18" customHeight="1" x14ac:dyDescent="0.3">
      <c r="B100" s="148" t="s">
        <v>186</v>
      </c>
      <c r="C100" s="149" t="s">
        <v>92</v>
      </c>
      <c r="D100" s="4" t="s">
        <v>12</v>
      </c>
      <c r="E100" s="13" t="s">
        <v>93</v>
      </c>
      <c r="G100" s="150"/>
      <c r="H100" s="27"/>
      <c r="J100" s="28"/>
      <c r="K100" s="154" t="s">
        <v>96</v>
      </c>
    </row>
    <row r="101" spans="2:13" ht="18" customHeight="1" x14ac:dyDescent="0.3">
      <c r="B101" s="141"/>
      <c r="C101" s="144"/>
      <c r="D101" s="4" t="s">
        <v>15</v>
      </c>
      <c r="E101" s="13" t="s">
        <v>92</v>
      </c>
      <c r="G101" s="146"/>
      <c r="H101" s="27"/>
      <c r="J101" s="28"/>
      <c r="K101" s="157"/>
    </row>
    <row r="102" spans="2:13" ht="18" customHeight="1" x14ac:dyDescent="0.3">
      <c r="B102" s="141"/>
      <c r="C102" s="144"/>
      <c r="D102" s="4" t="s">
        <v>13</v>
      </c>
      <c r="E102" s="13" t="s">
        <v>94</v>
      </c>
      <c r="G102" s="146"/>
      <c r="H102" s="27"/>
      <c r="J102" s="28"/>
      <c r="K102" s="157"/>
    </row>
    <row r="103" spans="2:13" ht="18" customHeight="1" x14ac:dyDescent="0.3">
      <c r="B103" s="141"/>
      <c r="C103" s="144"/>
      <c r="D103" s="4" t="s">
        <v>0</v>
      </c>
      <c r="E103" s="13" t="s">
        <v>95</v>
      </c>
      <c r="G103" s="146"/>
      <c r="H103" s="27"/>
      <c r="J103" s="28"/>
      <c r="K103" s="157"/>
    </row>
    <row r="104" spans="2:13" ht="18" customHeight="1" x14ac:dyDescent="0.3">
      <c r="B104" s="142"/>
      <c r="C104" s="145"/>
      <c r="D104" s="1"/>
      <c r="E104" s="15"/>
      <c r="F104" s="2"/>
      <c r="G104" s="147"/>
      <c r="H104" s="29"/>
      <c r="I104" s="2"/>
      <c r="J104" s="30"/>
      <c r="K104" s="156"/>
      <c r="L104" s="2"/>
      <c r="M104" s="2"/>
    </row>
    <row r="105" spans="2:13" ht="18" customHeight="1" x14ac:dyDescent="0.3">
      <c r="E105"/>
      <c r="H105"/>
      <c r="J105"/>
      <c r="K105"/>
    </row>
    <row r="106" spans="2:13" ht="18" customHeight="1" x14ac:dyDescent="0.3">
      <c r="E106"/>
      <c r="H106"/>
      <c r="J106"/>
      <c r="K106"/>
    </row>
    <row r="107" spans="2:13" ht="18" customHeight="1" x14ac:dyDescent="0.3">
      <c r="E107"/>
      <c r="H107"/>
      <c r="J107"/>
      <c r="K107"/>
    </row>
    <row r="108" spans="2:13" ht="18" customHeight="1" x14ac:dyDescent="0.3">
      <c r="E108"/>
      <c r="H108"/>
      <c r="J108"/>
      <c r="K108"/>
    </row>
    <row r="109" spans="2:13" ht="18" customHeight="1" x14ac:dyDescent="0.3">
      <c r="E109"/>
      <c r="H109"/>
      <c r="J109"/>
      <c r="K109"/>
    </row>
    <row r="110" spans="2:13" ht="18" customHeight="1" x14ac:dyDescent="0.3"/>
    <row r="111" spans="2:13" ht="18" customHeight="1" x14ac:dyDescent="0.3"/>
    <row r="112" spans="2:13" ht="18" customHeight="1" x14ac:dyDescent="0.3"/>
    <row r="113" ht="18" customHeight="1" x14ac:dyDescent="0.3"/>
    <row r="114" ht="18" customHeight="1" x14ac:dyDescent="0.3"/>
    <row r="115" ht="18" customHeight="1" x14ac:dyDescent="0.3"/>
    <row r="116" ht="18" customHeight="1" x14ac:dyDescent="0.3"/>
    <row r="117" ht="18" customHeight="1" x14ac:dyDescent="0.3"/>
    <row r="118" ht="18" customHeight="1" x14ac:dyDescent="0.3"/>
    <row r="119" ht="18" customHeight="1" x14ac:dyDescent="0.3"/>
    <row r="120" ht="18" customHeight="1" x14ac:dyDescent="0.3"/>
    <row r="121" ht="18" customHeight="1" x14ac:dyDescent="0.3"/>
    <row r="122" ht="18" customHeight="1" x14ac:dyDescent="0.3"/>
    <row r="123" ht="18" customHeight="1" x14ac:dyDescent="0.3"/>
    <row r="124" ht="18" customHeight="1" x14ac:dyDescent="0.3"/>
    <row r="125" ht="18" customHeight="1" x14ac:dyDescent="0.3"/>
    <row r="126" ht="18" customHeight="1" x14ac:dyDescent="0.3"/>
    <row r="127" ht="18" customHeight="1" x14ac:dyDescent="0.3"/>
    <row r="128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  <row r="197" ht="18" customHeight="1" x14ac:dyDescent="0.3"/>
    <row r="198" ht="18" customHeight="1" x14ac:dyDescent="0.3"/>
    <row r="199" ht="18" customHeight="1" x14ac:dyDescent="0.3"/>
    <row r="200" ht="18" customHeight="1" x14ac:dyDescent="0.3"/>
    <row r="201" ht="18" customHeight="1" x14ac:dyDescent="0.3"/>
    <row r="202" ht="18" customHeight="1" x14ac:dyDescent="0.3"/>
    <row r="203" ht="18" customHeight="1" x14ac:dyDescent="0.3"/>
    <row r="204" ht="18" customHeight="1" x14ac:dyDescent="0.3"/>
    <row r="205" ht="18" customHeight="1" x14ac:dyDescent="0.3"/>
    <row r="206" ht="18" customHeight="1" x14ac:dyDescent="0.3"/>
    <row r="207" ht="18" customHeight="1" x14ac:dyDescent="0.3"/>
  </sheetData>
  <mergeCells count="76">
    <mergeCell ref="L2:M2"/>
    <mergeCell ref="B2:E2"/>
    <mergeCell ref="K8:K14"/>
    <mergeCell ref="B8:B14"/>
    <mergeCell ref="C8:C14"/>
    <mergeCell ref="B3:B7"/>
    <mergeCell ref="C3:C7"/>
    <mergeCell ref="G3:G7"/>
    <mergeCell ref="C15:C19"/>
    <mergeCell ref="B15:B19"/>
    <mergeCell ref="G15:G19"/>
    <mergeCell ref="G8:G14"/>
    <mergeCell ref="K15:K19"/>
    <mergeCell ref="K20:K24"/>
    <mergeCell ref="B25:B29"/>
    <mergeCell ref="C25:C29"/>
    <mergeCell ref="G25:G29"/>
    <mergeCell ref="K25:K29"/>
    <mergeCell ref="B20:B24"/>
    <mergeCell ref="C20:C24"/>
    <mergeCell ref="G20:G24"/>
    <mergeCell ref="B65:B69"/>
    <mergeCell ref="C65:C69"/>
    <mergeCell ref="G65:G69"/>
    <mergeCell ref="K40:K44"/>
    <mergeCell ref="C45:C49"/>
    <mergeCell ref="G45:G49"/>
    <mergeCell ref="K45:K49"/>
    <mergeCell ref="C50:C54"/>
    <mergeCell ref="G50:G54"/>
    <mergeCell ref="K50:K54"/>
    <mergeCell ref="B50:B54"/>
    <mergeCell ref="C40:C44"/>
    <mergeCell ref="G40:G44"/>
    <mergeCell ref="B40:B44"/>
    <mergeCell ref="B45:B49"/>
    <mergeCell ref="B75:B79"/>
    <mergeCell ref="C75:C79"/>
    <mergeCell ref="G75:G79"/>
    <mergeCell ref="K75:K79"/>
    <mergeCell ref="B70:B74"/>
    <mergeCell ref="C70:C74"/>
    <mergeCell ref="G70:G74"/>
    <mergeCell ref="B80:B84"/>
    <mergeCell ref="C80:C84"/>
    <mergeCell ref="G80:G84"/>
    <mergeCell ref="K80:K84"/>
    <mergeCell ref="B85:B89"/>
    <mergeCell ref="C85:C89"/>
    <mergeCell ref="G85:G89"/>
    <mergeCell ref="K85:K89"/>
    <mergeCell ref="B100:B104"/>
    <mergeCell ref="C100:C104"/>
    <mergeCell ref="G100:G104"/>
    <mergeCell ref="K100:K104"/>
    <mergeCell ref="B90:B94"/>
    <mergeCell ref="C90:C94"/>
    <mergeCell ref="G90:G94"/>
    <mergeCell ref="K90:K94"/>
    <mergeCell ref="B95:B99"/>
    <mergeCell ref="C95:C99"/>
    <mergeCell ref="G95:G99"/>
    <mergeCell ref="K95:K99"/>
    <mergeCell ref="K30:K34"/>
    <mergeCell ref="B60:B64"/>
    <mergeCell ref="C60:C64"/>
    <mergeCell ref="G60:G64"/>
    <mergeCell ref="B55:B59"/>
    <mergeCell ref="C55:C59"/>
    <mergeCell ref="G55:G59"/>
    <mergeCell ref="B35:B39"/>
    <mergeCell ref="C35:C39"/>
    <mergeCell ref="G35:G39"/>
    <mergeCell ref="B30:B34"/>
    <mergeCell ref="C30:C34"/>
    <mergeCell ref="G30:G34"/>
  </mergeCells>
  <phoneticPr fontId="8" type="noConversion"/>
  <hyperlinks>
    <hyperlink ref="K8" r:id="rId1" xr:uid="{FDCE59DC-610E-4D97-9D35-86D813EAADA0}"/>
    <hyperlink ref="K20" r:id="rId2" xr:uid="{880AEC3F-0FF8-4476-B9A5-265C0BBF2A27}"/>
    <hyperlink ref="K45" r:id="rId3" xr:uid="{308E770F-0480-4411-991C-C12C404FEEC3}"/>
    <hyperlink ref="K75" r:id="rId4" xr:uid="{E506F5E2-BB47-4DBA-8C57-6A73D7947F25}"/>
    <hyperlink ref="K80" r:id="rId5" xr:uid="{A71AFE65-CCD2-4E98-B4D9-DFBEDECD8823}"/>
    <hyperlink ref="K90" r:id="rId6" xr:uid="{D065DED5-C69F-4576-8150-87E822289254}"/>
    <hyperlink ref="K95" r:id="rId7" xr:uid="{68D5ADF7-9E8F-4F49-BC11-D05885FB2093}"/>
    <hyperlink ref="K100" r:id="rId8" xr:uid="{99A74441-E479-4F9F-B172-64C7BD2860AD}"/>
    <hyperlink ref="K30" r:id="rId9" xr:uid="{F2A2B9BE-3041-45D2-9651-CC59A47E445F}"/>
    <hyperlink ref="K40" r:id="rId10" xr:uid="{B915B50F-6C64-48EE-848B-C689F2151CA6}"/>
    <hyperlink ref="K3" r:id="rId11" xr:uid="{139625BB-DEA6-4C95-832D-990ED7E71B48}"/>
    <hyperlink ref="K85" r:id="rId12" xr:uid="{5DD20EA8-1F79-4453-8B39-14CA931FFA4A}"/>
    <hyperlink ref="K36" r:id="rId13" xr:uid="{EC05C0F0-70FF-4D5C-B14F-6733F1084EFE}"/>
  </hyperlinks>
  <pageMargins left="0.7" right="0.7" top="0.75" bottom="0.75" header="0.3" footer="0.3"/>
  <pageSetup paperSize="154" orientation="portrait" horizontalDpi="300" verticalDpi="300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979D0-A325-4DE7-82F7-029D80155023}">
  <dimension ref="A1:O196"/>
  <sheetViews>
    <sheetView zoomScale="90" zoomScaleNormal="90" workbookViewId="0">
      <pane xSplit="2" ySplit="2" topLeftCell="C71" activePane="bottomRight" state="frozen"/>
      <selection pane="topRight" activeCell="C1" sqref="C1"/>
      <selection pane="bottomLeft" activeCell="A3" sqref="A3"/>
      <selection pane="bottomRight" activeCell="E47" sqref="E47"/>
    </sheetView>
  </sheetViews>
  <sheetFormatPr defaultColWidth="8.77734375" defaultRowHeight="14.4" x14ac:dyDescent="0.3"/>
  <cols>
    <col min="1" max="1" width="65.88671875" customWidth="1"/>
    <col min="2" max="4" width="18.6640625" customWidth="1"/>
    <col min="5" max="5" width="65.441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1:15" ht="18" customHeight="1" thickBot="1" x14ac:dyDescent="0.35"/>
    <row r="2" spans="1:15" ht="18" customHeight="1" thickBot="1" x14ac:dyDescent="0.35">
      <c r="B2" s="151" t="s">
        <v>125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1:15" ht="18" customHeight="1" x14ac:dyDescent="0.3">
      <c r="B3" s="148" t="s">
        <v>45</v>
      </c>
      <c r="C3" s="149" t="s">
        <v>232</v>
      </c>
      <c r="D3" s="4" t="s">
        <v>12</v>
      </c>
      <c r="E3" s="13" t="s">
        <v>358</v>
      </c>
      <c r="G3" s="150"/>
      <c r="H3" s="31"/>
      <c r="J3" s="31"/>
      <c r="K3" s="116"/>
    </row>
    <row r="4" spans="1:15" ht="37.5" customHeight="1" x14ac:dyDescent="0.3">
      <c r="A4" s="123" t="s">
        <v>406</v>
      </c>
      <c r="B4" s="141"/>
      <c r="C4" s="144"/>
      <c r="D4" s="4" t="s">
        <v>15</v>
      </c>
      <c r="E4" s="13" t="s">
        <v>359</v>
      </c>
      <c r="G4" s="146"/>
      <c r="H4" s="31"/>
      <c r="J4" s="31"/>
      <c r="K4" s="121" t="s">
        <v>361</v>
      </c>
    </row>
    <row r="5" spans="1:15" ht="18" customHeight="1" x14ac:dyDescent="0.3">
      <c r="A5" s="124" t="s">
        <v>407</v>
      </c>
      <c r="B5" s="141"/>
      <c r="C5" s="144"/>
      <c r="D5" s="4" t="s">
        <v>231</v>
      </c>
      <c r="E5" s="13" t="s">
        <v>360</v>
      </c>
      <c r="G5" s="146"/>
      <c r="H5" s="31"/>
      <c r="J5" s="31"/>
      <c r="K5" s="121"/>
    </row>
    <row r="6" spans="1:15" ht="57" customHeight="1" x14ac:dyDescent="0.3">
      <c r="B6" s="141"/>
      <c r="C6" s="144"/>
      <c r="D6" s="4"/>
      <c r="E6" s="122" t="s">
        <v>362</v>
      </c>
      <c r="G6" s="146"/>
      <c r="H6" s="31"/>
      <c r="J6" s="31"/>
      <c r="K6" s="121"/>
    </row>
    <row r="7" spans="1:15" s="2" customFormat="1" ht="18" customHeight="1" x14ac:dyDescent="0.3">
      <c r="B7" s="142"/>
      <c r="C7" s="145"/>
      <c r="D7" s="1"/>
      <c r="E7" s="15"/>
      <c r="G7" s="147"/>
      <c r="H7" s="92"/>
      <c r="J7" s="92"/>
      <c r="K7" s="118"/>
    </row>
    <row r="8" spans="1:15" ht="18" customHeight="1" x14ac:dyDescent="0.3">
      <c r="B8" s="148" t="s">
        <v>108</v>
      </c>
      <c r="C8" s="149" t="s">
        <v>363</v>
      </c>
      <c r="D8" s="4" t="s">
        <v>12</v>
      </c>
      <c r="E8" s="13" t="s">
        <v>358</v>
      </c>
      <c r="G8" s="150"/>
      <c r="H8" s="27"/>
      <c r="J8" s="28"/>
      <c r="K8" s="37"/>
    </row>
    <row r="9" spans="1:15" ht="18" customHeight="1" x14ac:dyDescent="0.3">
      <c r="B9" s="141"/>
      <c r="C9" s="144"/>
      <c r="D9" s="4" t="s">
        <v>15</v>
      </c>
      <c r="E9" s="13" t="s">
        <v>359</v>
      </c>
      <c r="G9" s="146"/>
      <c r="H9" s="27"/>
      <c r="J9" s="28"/>
      <c r="K9" s="41"/>
    </row>
    <row r="10" spans="1:15" ht="18" customHeight="1" x14ac:dyDescent="0.3">
      <c r="B10" s="141"/>
      <c r="C10" s="144"/>
      <c r="D10" s="4" t="s">
        <v>231</v>
      </c>
      <c r="E10" s="13" t="s">
        <v>365</v>
      </c>
      <c r="G10" s="146"/>
      <c r="H10" s="27"/>
      <c r="J10" s="28"/>
      <c r="K10" s="41" t="s">
        <v>366</v>
      </c>
    </row>
    <row r="11" spans="1:15" ht="18" customHeight="1" x14ac:dyDescent="0.3">
      <c r="B11" s="141"/>
      <c r="C11" s="144"/>
      <c r="D11" s="4" t="s">
        <v>230</v>
      </c>
      <c r="E11" s="13"/>
      <c r="G11" s="146"/>
      <c r="H11" s="27"/>
      <c r="J11" s="28"/>
      <c r="K11" s="41"/>
    </row>
    <row r="12" spans="1:15" ht="18" customHeight="1" x14ac:dyDescent="0.3">
      <c r="B12" s="141"/>
      <c r="C12" s="144"/>
      <c r="D12" s="4"/>
      <c r="E12" s="15" t="s">
        <v>364</v>
      </c>
      <c r="G12" s="146"/>
      <c r="H12" s="27"/>
      <c r="J12" s="28"/>
      <c r="K12" s="41"/>
    </row>
    <row r="13" spans="1:15" s="2" customFormat="1" ht="18" customHeight="1" x14ac:dyDescent="0.3">
      <c r="B13" s="142"/>
      <c r="C13" s="145"/>
      <c r="D13" s="1"/>
      <c r="E13" s="15"/>
      <c r="G13" s="147"/>
      <c r="H13" s="29"/>
      <c r="J13" s="30"/>
      <c r="K13" s="38"/>
    </row>
    <row r="14" spans="1:15" s="2" customFormat="1" ht="18" customHeight="1" x14ac:dyDescent="0.3">
      <c r="B14" s="148" t="s">
        <v>111</v>
      </c>
      <c r="C14" s="149" t="s">
        <v>225</v>
      </c>
      <c r="D14" s="4" t="s">
        <v>12</v>
      </c>
      <c r="E14" s="13" t="s">
        <v>226</v>
      </c>
      <c r="F14"/>
      <c r="G14" s="150"/>
      <c r="H14" s="5"/>
      <c r="I14"/>
      <c r="J14" s="18"/>
      <c r="K14" s="158" t="s">
        <v>229</v>
      </c>
      <c r="L14"/>
      <c r="M14"/>
      <c r="N14"/>
    </row>
    <row r="15" spans="1:15" ht="18" customHeight="1" x14ac:dyDescent="0.3">
      <c r="A15" t="s">
        <v>409</v>
      </c>
      <c r="B15" s="141"/>
      <c r="C15" s="144"/>
      <c r="D15" s="4" t="s">
        <v>15</v>
      </c>
      <c r="E15" s="13" t="s">
        <v>227</v>
      </c>
      <c r="G15" s="146"/>
      <c r="J15" s="18"/>
      <c r="K15" s="159"/>
    </row>
    <row r="16" spans="1:15" ht="18" customHeight="1" x14ac:dyDescent="0.3">
      <c r="B16" s="141"/>
      <c r="C16" s="144"/>
      <c r="D16" s="4" t="s">
        <v>13</v>
      </c>
      <c r="E16" s="13"/>
      <c r="G16" s="146"/>
      <c r="J16" s="18"/>
      <c r="K16" s="159"/>
    </row>
    <row r="17" spans="1:14" ht="18" customHeight="1" x14ac:dyDescent="0.3">
      <c r="B17" s="141"/>
      <c r="C17" s="144"/>
      <c r="D17" s="4" t="s">
        <v>0</v>
      </c>
      <c r="E17" s="13"/>
      <c r="G17" s="146"/>
      <c r="J17" s="18"/>
      <c r="K17" s="159"/>
    </row>
    <row r="18" spans="1:14" ht="18" customHeight="1" x14ac:dyDescent="0.3">
      <c r="B18" s="142"/>
      <c r="C18" s="145"/>
      <c r="D18" s="1"/>
      <c r="E18" s="15"/>
      <c r="F18" s="2"/>
      <c r="G18" s="147"/>
      <c r="H18" s="6"/>
      <c r="I18" s="2"/>
      <c r="J18" s="19"/>
      <c r="K18" s="160"/>
      <c r="L18" s="2"/>
      <c r="M18" s="2"/>
    </row>
    <row r="19" spans="1:14" ht="18" customHeight="1" x14ac:dyDescent="0.3">
      <c r="B19" s="148" t="s">
        <v>51</v>
      </c>
      <c r="C19" s="149" t="s">
        <v>52</v>
      </c>
      <c r="D19" s="4" t="s">
        <v>12</v>
      </c>
      <c r="E19" s="13" t="s">
        <v>454</v>
      </c>
      <c r="G19" s="150"/>
      <c r="H19" s="27"/>
      <c r="J19" s="28"/>
      <c r="K19" s="116"/>
    </row>
    <row r="20" spans="1:14" s="2" customFormat="1" ht="18" customHeight="1" x14ac:dyDescent="0.3">
      <c r="A20" s="125"/>
      <c r="B20" s="141"/>
      <c r="C20" s="144"/>
      <c r="D20" s="4" t="s">
        <v>15</v>
      </c>
      <c r="E20" s="13" t="s">
        <v>455</v>
      </c>
      <c r="F20"/>
      <c r="G20" s="146"/>
      <c r="H20" s="27">
        <v>3</v>
      </c>
      <c r="I20"/>
      <c r="J20" s="28"/>
      <c r="K20" s="117" t="s">
        <v>410</v>
      </c>
      <c r="L20"/>
      <c r="M20"/>
      <c r="N20"/>
    </row>
    <row r="21" spans="1:14" ht="18" customHeight="1" x14ac:dyDescent="0.3">
      <c r="A21" s="50" t="s">
        <v>411</v>
      </c>
      <c r="B21" s="141"/>
      <c r="C21" s="144"/>
      <c r="D21" s="4" t="s">
        <v>13</v>
      </c>
      <c r="E21" s="13" t="s">
        <v>62</v>
      </c>
      <c r="G21" s="146"/>
      <c r="H21" s="27"/>
      <c r="J21" s="28"/>
      <c r="K21" s="117"/>
    </row>
    <row r="22" spans="1:14" ht="18" customHeight="1" x14ac:dyDescent="0.3">
      <c r="B22" s="141"/>
      <c r="C22" s="144"/>
      <c r="D22" s="4" t="s">
        <v>0</v>
      </c>
      <c r="E22" t="s">
        <v>411</v>
      </c>
      <c r="G22" s="146"/>
      <c r="H22" s="27"/>
      <c r="J22" s="28"/>
      <c r="K22" s="117"/>
    </row>
    <row r="23" spans="1:14" ht="18" customHeight="1" x14ac:dyDescent="0.3">
      <c r="B23" s="142"/>
      <c r="C23" s="145"/>
      <c r="D23" s="1"/>
      <c r="E23" s="15"/>
      <c r="F23" s="2"/>
      <c r="G23" s="147"/>
      <c r="H23" s="29"/>
      <c r="I23" s="2"/>
      <c r="J23" s="30"/>
      <c r="K23" s="118"/>
      <c r="L23" s="2"/>
      <c r="M23" s="2"/>
    </row>
    <row r="24" spans="1:14" ht="18" customHeight="1" x14ac:dyDescent="0.3">
      <c r="B24" s="148" t="s">
        <v>60</v>
      </c>
      <c r="C24" s="149"/>
      <c r="D24" s="4" t="s">
        <v>12</v>
      </c>
      <c r="E24" s="95" t="s">
        <v>303</v>
      </c>
      <c r="G24" s="150"/>
      <c r="H24" s="27"/>
      <c r="J24" s="28"/>
      <c r="K24" s="37"/>
    </row>
    <row r="25" spans="1:14" ht="18" customHeight="1" x14ac:dyDescent="0.3">
      <c r="B25" s="141"/>
      <c r="C25" s="144"/>
      <c r="D25" s="4" t="s">
        <v>15</v>
      </c>
      <c r="E25" s="36" t="s">
        <v>304</v>
      </c>
      <c r="G25" s="146"/>
      <c r="H25" s="27">
        <v>195</v>
      </c>
      <c r="J25" s="28"/>
      <c r="K25" s="41" t="s">
        <v>305</v>
      </c>
    </row>
    <row r="26" spans="1:14" ht="18" customHeight="1" x14ac:dyDescent="0.3">
      <c r="B26" s="141"/>
      <c r="C26" s="144"/>
      <c r="D26" s="4" t="s">
        <v>13</v>
      </c>
      <c r="E26" s="13" t="s">
        <v>62</v>
      </c>
      <c r="G26" s="146"/>
      <c r="H26" s="27"/>
      <c r="J26" s="28"/>
      <c r="K26" s="41"/>
    </row>
    <row r="27" spans="1:14" ht="18" customHeight="1" x14ac:dyDescent="0.3">
      <c r="B27" s="141"/>
      <c r="C27" s="144"/>
      <c r="D27" s="4" t="s">
        <v>0</v>
      </c>
      <c r="E27" s="13"/>
      <c r="G27" s="146"/>
      <c r="H27" s="27"/>
      <c r="J27" s="28"/>
      <c r="K27" s="41"/>
    </row>
    <row r="28" spans="1:14" ht="18" customHeight="1" x14ac:dyDescent="0.3">
      <c r="B28" s="142"/>
      <c r="C28" s="145"/>
      <c r="D28" s="1"/>
      <c r="E28" s="15"/>
      <c r="F28" s="2"/>
      <c r="G28" s="147"/>
      <c r="H28" s="29"/>
      <c r="I28" s="2"/>
      <c r="J28" s="30"/>
      <c r="K28" s="38"/>
      <c r="L28" s="2"/>
      <c r="M28" s="2"/>
    </row>
    <row r="29" spans="1:14" ht="18" customHeight="1" x14ac:dyDescent="0.3">
      <c r="A29" s="43"/>
      <c r="B29" s="148" t="s">
        <v>132</v>
      </c>
      <c r="C29" s="149"/>
      <c r="D29" s="4" t="s">
        <v>12</v>
      </c>
      <c r="E29" s="83" t="s">
        <v>59</v>
      </c>
      <c r="G29" s="150"/>
      <c r="J29" s="18"/>
      <c r="K29" s="24"/>
    </row>
    <row r="30" spans="1:14" ht="61.95" customHeight="1" x14ac:dyDescent="0.3">
      <c r="A30" s="87"/>
      <c r="B30" s="141"/>
      <c r="C30" s="144"/>
      <c r="D30" s="4" t="s">
        <v>15</v>
      </c>
      <c r="E30" s="12" t="s">
        <v>456</v>
      </c>
      <c r="G30" s="146"/>
      <c r="H30" s="5">
        <v>599</v>
      </c>
      <c r="J30" s="18"/>
      <c r="K30" s="39" t="s">
        <v>408</v>
      </c>
    </row>
    <row r="31" spans="1:14" ht="18" customHeight="1" x14ac:dyDescent="0.3">
      <c r="A31" s="43"/>
      <c r="B31" s="141"/>
      <c r="C31" s="144"/>
      <c r="D31" s="4" t="s">
        <v>13</v>
      </c>
      <c r="E31" s="13" t="s">
        <v>457</v>
      </c>
      <c r="G31" s="146"/>
      <c r="J31" s="18"/>
      <c r="K31" s="39"/>
    </row>
    <row r="32" spans="1:14" ht="18" customHeight="1" x14ac:dyDescent="0.3">
      <c r="A32" s="43"/>
      <c r="B32" s="141"/>
      <c r="C32" s="144"/>
      <c r="D32" s="4" t="s">
        <v>0</v>
      </c>
      <c r="E32" s="13" t="s">
        <v>458</v>
      </c>
      <c r="G32" s="146"/>
      <c r="J32" s="18"/>
      <c r="K32" s="39"/>
    </row>
    <row r="33" spans="1:13" ht="18" customHeight="1" x14ac:dyDescent="0.3">
      <c r="A33" s="43"/>
      <c r="B33" s="142"/>
      <c r="C33" s="145"/>
      <c r="D33" s="1"/>
      <c r="E33" s="15"/>
      <c r="F33" s="2"/>
      <c r="G33" s="147"/>
      <c r="H33" s="6"/>
      <c r="I33" s="2"/>
      <c r="J33" s="19"/>
      <c r="K33" s="25"/>
      <c r="L33" s="2"/>
      <c r="M33" s="2"/>
    </row>
    <row r="34" spans="1:13" ht="18" customHeight="1" x14ac:dyDescent="0.3">
      <c r="B34" s="148" t="s">
        <v>116</v>
      </c>
      <c r="C34" s="149" t="s">
        <v>117</v>
      </c>
      <c r="D34" s="4" t="s">
        <v>12</v>
      </c>
      <c r="E34" s="13" t="s">
        <v>98</v>
      </c>
      <c r="G34" s="150"/>
      <c r="J34" s="18"/>
      <c r="K34" s="158" t="s">
        <v>121</v>
      </c>
    </row>
    <row r="35" spans="1:13" ht="18" customHeight="1" x14ac:dyDescent="0.3">
      <c r="B35" s="141"/>
      <c r="C35" s="144"/>
      <c r="D35" s="4" t="s">
        <v>15</v>
      </c>
      <c r="E35" s="13" t="s">
        <v>118</v>
      </c>
      <c r="G35" s="146"/>
      <c r="H35" s="5">
        <v>8.9499999999999993</v>
      </c>
      <c r="J35" s="18"/>
      <c r="K35" s="159"/>
    </row>
    <row r="36" spans="1:13" ht="18" customHeight="1" x14ac:dyDescent="0.3">
      <c r="A36" t="s">
        <v>330</v>
      </c>
      <c r="B36" s="141"/>
      <c r="C36" s="144"/>
      <c r="D36" s="4" t="s">
        <v>13</v>
      </c>
      <c r="E36" s="13" t="s">
        <v>119</v>
      </c>
      <c r="G36" s="146"/>
      <c r="J36" s="18"/>
      <c r="K36" s="159"/>
    </row>
    <row r="37" spans="1:13" ht="18" customHeight="1" x14ac:dyDescent="0.3">
      <c r="A37" t="s">
        <v>331</v>
      </c>
      <c r="B37" s="141"/>
      <c r="C37" s="144"/>
      <c r="D37" s="4" t="s">
        <v>0</v>
      </c>
      <c r="E37" s="13" t="s">
        <v>120</v>
      </c>
      <c r="G37" s="146"/>
      <c r="J37" s="18"/>
      <c r="K37" s="159"/>
    </row>
    <row r="38" spans="1:13" ht="18" customHeight="1" x14ac:dyDescent="0.3">
      <c r="B38" s="142"/>
      <c r="C38" s="145"/>
      <c r="D38" s="1"/>
      <c r="E38" s="15"/>
      <c r="F38" s="2"/>
      <c r="G38" s="147"/>
      <c r="H38" s="6"/>
      <c r="I38" s="2"/>
      <c r="J38" s="19"/>
      <c r="K38" s="160"/>
      <c r="L38" s="2"/>
      <c r="M38" s="2"/>
    </row>
    <row r="39" spans="1:13" ht="18" customHeight="1" x14ac:dyDescent="0.3">
      <c r="B39" s="148" t="s">
        <v>280</v>
      </c>
      <c r="C39" s="149" t="s">
        <v>288</v>
      </c>
      <c r="D39" s="4" t="s">
        <v>12</v>
      </c>
      <c r="E39" s="13" t="s">
        <v>282</v>
      </c>
      <c r="G39" s="150"/>
      <c r="H39" s="31">
        <v>15.77</v>
      </c>
      <c r="I39">
        <v>1</v>
      </c>
      <c r="J39" s="31">
        <f>H39*I39</f>
        <v>15.77</v>
      </c>
      <c r="K39" s="37" t="s">
        <v>283</v>
      </c>
    </row>
    <row r="40" spans="1:13" ht="39" customHeight="1" x14ac:dyDescent="0.3">
      <c r="B40" s="141"/>
      <c r="C40" s="144"/>
      <c r="D40" s="35" t="s">
        <v>15</v>
      </c>
      <c r="E40" s="36" t="s">
        <v>284</v>
      </c>
      <c r="G40" s="146"/>
      <c r="H40" s="31" t="s">
        <v>289</v>
      </c>
      <c r="J40" s="31"/>
      <c r="K40" s="32"/>
    </row>
    <row r="41" spans="1:13" ht="18" customHeight="1" x14ac:dyDescent="0.3">
      <c r="B41" s="141"/>
      <c r="C41" s="144"/>
      <c r="D41" s="4" t="s">
        <v>13</v>
      </c>
      <c r="E41" s="13" t="s">
        <v>290</v>
      </c>
      <c r="G41" s="146"/>
      <c r="H41" s="31"/>
      <c r="J41" s="31"/>
      <c r="K41" s="32"/>
    </row>
    <row r="42" spans="1:13" ht="18" customHeight="1" x14ac:dyDescent="0.3">
      <c r="B42" s="141"/>
      <c r="C42" s="144"/>
      <c r="D42" s="4"/>
      <c r="E42" s="13"/>
      <c r="G42" s="146"/>
      <c r="H42" s="31"/>
      <c r="J42" s="31"/>
      <c r="K42" s="32"/>
    </row>
    <row r="43" spans="1:13" ht="18" customHeight="1" x14ac:dyDescent="0.3">
      <c r="B43" s="142"/>
      <c r="C43" s="145"/>
      <c r="D43" s="1"/>
      <c r="E43" s="15"/>
      <c r="F43" s="2"/>
      <c r="G43" s="147"/>
      <c r="H43" s="92"/>
      <c r="I43" s="2"/>
      <c r="J43" s="92"/>
      <c r="K43" s="38"/>
      <c r="L43" s="2"/>
    </row>
    <row r="44" spans="1:13" ht="18" customHeight="1" x14ac:dyDescent="0.3">
      <c r="B44" s="148" t="s">
        <v>122</v>
      </c>
      <c r="C44" s="149" t="s">
        <v>123</v>
      </c>
      <c r="D44" s="4" t="s">
        <v>12</v>
      </c>
      <c r="E44" s="13" t="s">
        <v>454</v>
      </c>
      <c r="G44" s="150"/>
      <c r="H44" s="27"/>
      <c r="J44" s="28"/>
      <c r="K44" s="116"/>
    </row>
    <row r="45" spans="1:13" ht="18" customHeight="1" x14ac:dyDescent="0.3">
      <c r="B45" s="141"/>
      <c r="C45" s="144"/>
      <c r="D45" s="4" t="s">
        <v>15</v>
      </c>
      <c r="E45" s="13" t="s">
        <v>459</v>
      </c>
      <c r="G45" s="146"/>
      <c r="H45" s="27">
        <v>1140</v>
      </c>
      <c r="J45" s="28"/>
      <c r="K45" t="s">
        <v>412</v>
      </c>
    </row>
    <row r="46" spans="1:13" ht="18" customHeight="1" x14ac:dyDescent="0.3">
      <c r="B46" s="141"/>
      <c r="C46" s="144"/>
      <c r="D46" s="4" t="s">
        <v>13</v>
      </c>
      <c r="E46" s="13" t="s">
        <v>55</v>
      </c>
      <c r="G46" s="146"/>
      <c r="H46" s="27"/>
      <c r="J46" s="28"/>
      <c r="K46" s="117"/>
    </row>
    <row r="47" spans="1:13" ht="18" customHeight="1" x14ac:dyDescent="0.3">
      <c r="B47" s="141"/>
      <c r="C47" s="144"/>
      <c r="D47" s="4" t="s">
        <v>0</v>
      </c>
      <c r="E47" s="13"/>
      <c r="G47" s="146"/>
      <c r="H47"/>
      <c r="J47" s="28"/>
      <c r="K47" s="117"/>
    </row>
    <row r="48" spans="1:13" ht="18" customHeight="1" x14ac:dyDescent="0.3">
      <c r="B48" s="142"/>
      <c r="C48" s="145"/>
      <c r="D48" s="1"/>
      <c r="E48" s="15"/>
      <c r="F48" s="2"/>
      <c r="G48" s="147"/>
      <c r="H48" s="29"/>
      <c r="I48" s="2"/>
      <c r="J48" s="30"/>
      <c r="K48" s="118"/>
      <c r="L48" s="2"/>
      <c r="M48" s="2"/>
    </row>
    <row r="49" spans="1:13" ht="18" customHeight="1" x14ac:dyDescent="0.3">
      <c r="B49" s="148" t="s">
        <v>124</v>
      </c>
      <c r="C49" s="149" t="s">
        <v>233</v>
      </c>
      <c r="D49" s="4" t="s">
        <v>12</v>
      </c>
      <c r="E49" s="13" t="s">
        <v>470</v>
      </c>
      <c r="G49" s="150"/>
      <c r="H49"/>
      <c r="J49" s="28"/>
      <c r="K49" s="37"/>
    </row>
    <row r="50" spans="1:13" ht="53.4" customHeight="1" x14ac:dyDescent="0.3">
      <c r="A50" s="86"/>
      <c r="B50" s="141"/>
      <c r="C50" s="144"/>
      <c r="D50" s="4" t="s">
        <v>15</v>
      </c>
      <c r="E50" s="86" t="s">
        <v>472</v>
      </c>
      <c r="G50" s="146"/>
      <c r="H50" s="27"/>
      <c r="J50" s="28"/>
      <c r="K50" s="117" t="s">
        <v>471</v>
      </c>
    </row>
    <row r="51" spans="1:13" ht="18" customHeight="1" x14ac:dyDescent="0.3">
      <c r="A51" s="86"/>
      <c r="B51" s="141"/>
      <c r="C51" s="144"/>
      <c r="D51" s="4" t="s">
        <v>13</v>
      </c>
      <c r="E51" s="13"/>
      <c r="G51" s="146"/>
      <c r="H51" s="27"/>
      <c r="J51" s="28"/>
      <c r="K51" s="117"/>
    </row>
    <row r="52" spans="1:13" ht="18" customHeight="1" x14ac:dyDescent="0.3">
      <c r="B52" s="141"/>
      <c r="C52" s="144"/>
      <c r="D52" s="4" t="s">
        <v>0</v>
      </c>
      <c r="E52" s="13" t="s">
        <v>339</v>
      </c>
      <c r="G52" s="146"/>
      <c r="H52" s="27"/>
      <c r="J52" s="28"/>
      <c r="K52" s="41"/>
    </row>
    <row r="53" spans="1:13" ht="18" customHeight="1" x14ac:dyDescent="0.3">
      <c r="B53" s="142"/>
      <c r="C53" s="145"/>
      <c r="D53" s="1"/>
      <c r="E53" s="15"/>
      <c r="F53" s="2"/>
      <c r="G53" s="147"/>
      <c r="H53" s="29"/>
      <c r="I53" s="2"/>
      <c r="J53" s="30"/>
      <c r="K53" s="38"/>
      <c r="L53" s="2"/>
      <c r="M53" s="2"/>
    </row>
    <row r="54" spans="1:13" ht="18" customHeight="1" x14ac:dyDescent="0.3">
      <c r="B54" s="148" t="s">
        <v>126</v>
      </c>
      <c r="C54" s="149" t="s">
        <v>234</v>
      </c>
      <c r="D54" s="4" t="s">
        <v>12</v>
      </c>
      <c r="E54" s="13" t="s">
        <v>343</v>
      </c>
      <c r="G54" s="150"/>
      <c r="H54" s="27"/>
      <c r="J54" s="28"/>
      <c r="K54" s="37"/>
    </row>
    <row r="55" spans="1:13" ht="36.75" customHeight="1" x14ac:dyDescent="0.3">
      <c r="B55" s="141"/>
      <c r="C55" s="144"/>
      <c r="D55" s="4" t="s">
        <v>15</v>
      </c>
      <c r="E55" s="20" t="s">
        <v>234</v>
      </c>
      <c r="G55" s="146"/>
      <c r="H55" s="27"/>
      <c r="J55" s="28"/>
      <c r="K55" s="41" t="s">
        <v>344</v>
      </c>
    </row>
    <row r="56" spans="1:13" ht="18" customHeight="1" x14ac:dyDescent="0.3">
      <c r="B56" s="141"/>
      <c r="C56" s="144"/>
      <c r="D56" s="4" t="s">
        <v>13</v>
      </c>
      <c r="E56" s="13"/>
      <c r="G56" s="146"/>
      <c r="H56" s="27"/>
      <c r="J56" s="28"/>
      <c r="K56" s="41"/>
    </row>
    <row r="57" spans="1:13" ht="18" customHeight="1" x14ac:dyDescent="0.3">
      <c r="B57" s="141"/>
      <c r="C57" s="144"/>
      <c r="D57" s="4" t="s">
        <v>0</v>
      </c>
      <c r="E57" s="13" t="s">
        <v>338</v>
      </c>
      <c r="G57" s="146"/>
      <c r="H57" s="27"/>
      <c r="J57" s="28"/>
      <c r="K57" s="41"/>
    </row>
    <row r="58" spans="1:13" ht="18" customHeight="1" x14ac:dyDescent="0.3">
      <c r="B58" s="142"/>
      <c r="C58" s="145"/>
      <c r="D58" s="1"/>
      <c r="E58" s="15"/>
      <c r="F58" s="2"/>
      <c r="G58" s="147"/>
      <c r="H58" s="29"/>
      <c r="I58" s="2"/>
      <c r="J58" s="30"/>
      <c r="K58" s="38"/>
      <c r="L58" s="2"/>
      <c r="M58" s="2"/>
    </row>
    <row r="59" spans="1:13" ht="18" customHeight="1" x14ac:dyDescent="0.3">
      <c r="B59" s="148" t="s">
        <v>127</v>
      </c>
      <c r="C59" s="149" t="s">
        <v>235</v>
      </c>
      <c r="D59" s="4" t="s">
        <v>12</v>
      </c>
      <c r="E59" s="13" t="s">
        <v>343</v>
      </c>
      <c r="G59" s="150"/>
      <c r="H59" s="27"/>
      <c r="J59" s="28"/>
      <c r="K59" s="37"/>
    </row>
    <row r="60" spans="1:13" ht="18" customHeight="1" x14ac:dyDescent="0.3">
      <c r="B60" s="141"/>
      <c r="C60" s="144"/>
      <c r="D60" s="4" t="s">
        <v>15</v>
      </c>
      <c r="E60" s="13" t="s">
        <v>346</v>
      </c>
      <c r="G60" s="146"/>
      <c r="H60" s="27"/>
      <c r="J60" s="28"/>
      <c r="K60" s="41" t="s">
        <v>345</v>
      </c>
    </row>
    <row r="61" spans="1:13" ht="18" customHeight="1" x14ac:dyDescent="0.3">
      <c r="B61" s="141"/>
      <c r="C61" s="144"/>
      <c r="D61" s="4" t="s">
        <v>13</v>
      </c>
      <c r="E61" s="13"/>
      <c r="G61" s="146"/>
      <c r="H61" s="27"/>
      <c r="J61" s="28"/>
      <c r="K61" s="41"/>
    </row>
    <row r="62" spans="1:13" ht="18" customHeight="1" x14ac:dyDescent="0.5">
      <c r="B62" s="141"/>
      <c r="C62" s="144"/>
      <c r="D62" s="4" t="s">
        <v>0</v>
      </c>
      <c r="E62" s="13" t="s">
        <v>338</v>
      </c>
      <c r="G62" s="146"/>
      <c r="H62" s="27"/>
      <c r="J62" s="28"/>
      <c r="K62" s="41"/>
      <c r="M62" s="135"/>
    </row>
    <row r="63" spans="1:13" ht="18" customHeight="1" x14ac:dyDescent="0.3">
      <c r="B63" s="142"/>
      <c r="C63" s="145"/>
      <c r="D63" s="1"/>
      <c r="E63" s="15"/>
      <c r="F63" s="2"/>
      <c r="G63" s="147"/>
      <c r="H63" s="29"/>
      <c r="I63" s="2"/>
      <c r="J63" s="30"/>
      <c r="K63" s="38"/>
      <c r="L63" s="2"/>
      <c r="M63" s="2"/>
    </row>
    <row r="64" spans="1:13" ht="18" customHeight="1" x14ac:dyDescent="0.3">
      <c r="B64" s="148" t="s">
        <v>128</v>
      </c>
      <c r="C64" s="149" t="s">
        <v>236</v>
      </c>
      <c r="D64" s="4" t="s">
        <v>12</v>
      </c>
      <c r="E64" s="13" t="s">
        <v>343</v>
      </c>
      <c r="G64" s="150"/>
      <c r="H64" s="27"/>
      <c r="J64" s="28"/>
      <c r="K64" s="37"/>
    </row>
    <row r="65" spans="1:13" ht="18" customHeight="1" x14ac:dyDescent="0.3">
      <c r="B65" s="141"/>
      <c r="C65" s="144"/>
      <c r="D65" s="4" t="s">
        <v>15</v>
      </c>
      <c r="E65" s="13" t="s">
        <v>348</v>
      </c>
      <c r="G65" s="146"/>
      <c r="H65" s="27"/>
      <c r="J65" s="28"/>
      <c r="K65" s="41"/>
    </row>
    <row r="66" spans="1:13" ht="18" customHeight="1" x14ac:dyDescent="0.3">
      <c r="B66" s="141"/>
      <c r="C66" s="144"/>
      <c r="D66" s="4" t="s">
        <v>13</v>
      </c>
      <c r="E66" s="13"/>
      <c r="G66" s="146"/>
      <c r="H66"/>
      <c r="J66" s="28"/>
      <c r="K66" s="41" t="s">
        <v>347</v>
      </c>
    </row>
    <row r="67" spans="1:13" ht="18" customHeight="1" x14ac:dyDescent="0.3">
      <c r="B67" s="141"/>
      <c r="C67" s="144"/>
      <c r="D67" s="4" t="s">
        <v>0</v>
      </c>
      <c r="E67" s="13" t="s">
        <v>339</v>
      </c>
      <c r="G67" s="146"/>
      <c r="H67" s="27"/>
      <c r="J67" s="28"/>
      <c r="K67" s="41"/>
    </row>
    <row r="68" spans="1:13" ht="18" customHeight="1" x14ac:dyDescent="0.3">
      <c r="B68" s="142"/>
      <c r="C68" s="145"/>
      <c r="D68" s="1"/>
      <c r="E68" s="15"/>
      <c r="F68" s="2"/>
      <c r="G68" s="147"/>
      <c r="H68" s="29"/>
      <c r="I68" s="2"/>
      <c r="J68" s="30"/>
      <c r="K68" s="38"/>
      <c r="L68" s="2"/>
      <c r="M68" s="2"/>
    </row>
    <row r="69" spans="1:13" ht="18" customHeight="1" x14ac:dyDescent="0.3">
      <c r="B69" s="148" t="s">
        <v>129</v>
      </c>
      <c r="C69" s="149" t="s">
        <v>237</v>
      </c>
      <c r="D69" s="4" t="s">
        <v>12</v>
      </c>
      <c r="E69" s="13" t="s">
        <v>343</v>
      </c>
      <c r="G69" s="150"/>
      <c r="H69" s="27"/>
      <c r="J69" s="28"/>
      <c r="K69" s="37"/>
    </row>
    <row r="70" spans="1:13" ht="18" customHeight="1" x14ac:dyDescent="0.3">
      <c r="B70" s="141"/>
      <c r="C70" s="144"/>
      <c r="D70" s="4" t="s">
        <v>15</v>
      </c>
      <c r="E70" s="13" t="s">
        <v>350</v>
      </c>
      <c r="G70" s="146"/>
      <c r="H70" s="27"/>
      <c r="J70" s="28"/>
      <c r="K70" s="41" t="s">
        <v>349</v>
      </c>
    </row>
    <row r="71" spans="1:13" ht="18" customHeight="1" x14ac:dyDescent="0.3">
      <c r="B71" s="141"/>
      <c r="C71" s="144"/>
      <c r="D71" s="4" t="s">
        <v>13</v>
      </c>
      <c r="E71" s="13"/>
      <c r="G71" s="146"/>
      <c r="H71" s="27"/>
      <c r="J71" s="28"/>
      <c r="K71" s="41"/>
    </row>
    <row r="72" spans="1:13" ht="18" customHeight="1" x14ac:dyDescent="0.3">
      <c r="B72" s="141"/>
      <c r="C72" s="144"/>
      <c r="D72" s="4" t="s">
        <v>0</v>
      </c>
      <c r="E72" s="13" t="s">
        <v>339</v>
      </c>
      <c r="G72" s="146"/>
      <c r="H72" s="27"/>
      <c r="J72" s="28"/>
      <c r="K72" s="41"/>
    </row>
    <row r="73" spans="1:13" ht="18" customHeight="1" x14ac:dyDescent="0.3">
      <c r="B73" s="142"/>
      <c r="C73" s="145"/>
      <c r="D73" s="1"/>
      <c r="E73" s="15"/>
      <c r="F73" s="2"/>
      <c r="G73" s="147"/>
      <c r="H73" s="29"/>
      <c r="I73" s="2"/>
      <c r="J73" s="30"/>
      <c r="K73" s="38"/>
      <c r="L73" s="2"/>
      <c r="M73" s="2"/>
    </row>
    <row r="74" spans="1:13" ht="18" customHeight="1" x14ac:dyDescent="0.3">
      <c r="B74" s="148" t="s">
        <v>302</v>
      </c>
      <c r="C74" s="149" t="s">
        <v>371</v>
      </c>
      <c r="D74" s="4" t="s">
        <v>12</v>
      </c>
      <c r="E74" s="13" t="s">
        <v>343</v>
      </c>
      <c r="G74" s="150"/>
      <c r="H74" s="31"/>
      <c r="I74">
        <v>1</v>
      </c>
      <c r="J74" s="31">
        <f>H74*I74</f>
        <v>0</v>
      </c>
      <c r="K74" s="37"/>
    </row>
    <row r="75" spans="1:13" ht="18" customHeight="1" x14ac:dyDescent="0.3">
      <c r="B75" s="141"/>
      <c r="C75" s="144"/>
      <c r="D75" s="35" t="s">
        <v>15</v>
      </c>
      <c r="E75" s="13" t="s">
        <v>372</v>
      </c>
      <c r="G75" s="146"/>
      <c r="H75" s="31"/>
      <c r="J75" s="31"/>
      <c r="K75" s="41" t="s">
        <v>373</v>
      </c>
    </row>
    <row r="76" spans="1:13" ht="18" customHeight="1" x14ac:dyDescent="0.3">
      <c r="B76" s="141"/>
      <c r="C76" s="144"/>
      <c r="D76" s="4" t="s">
        <v>13</v>
      </c>
      <c r="E76" s="13"/>
      <c r="G76" s="146"/>
      <c r="H76" s="31"/>
      <c r="J76" s="31"/>
      <c r="K76" s="41"/>
    </row>
    <row r="77" spans="1:13" ht="18" customHeight="1" x14ac:dyDescent="0.3">
      <c r="B77" s="141"/>
      <c r="C77" s="144"/>
      <c r="D77" s="4" t="s">
        <v>0</v>
      </c>
      <c r="E77" s="13"/>
      <c r="G77" s="146"/>
      <c r="H77"/>
      <c r="J77" s="31"/>
      <c r="K77" s="41"/>
    </row>
    <row r="78" spans="1:13" ht="18" customHeight="1" x14ac:dyDescent="0.3">
      <c r="B78" s="142"/>
      <c r="C78" s="145"/>
      <c r="D78" s="1"/>
      <c r="E78" s="15"/>
      <c r="F78" s="2"/>
      <c r="G78" s="147"/>
      <c r="H78" s="92"/>
      <c r="I78" s="2"/>
      <c r="J78" s="92"/>
      <c r="K78" s="38"/>
    </row>
    <row r="79" spans="1:13" ht="18" customHeight="1" x14ac:dyDescent="0.3">
      <c r="B79" s="175" t="s">
        <v>133</v>
      </c>
      <c r="C79" s="178" t="s">
        <v>413</v>
      </c>
      <c r="D79" s="4" t="s">
        <v>12</v>
      </c>
      <c r="E79" s="97" t="s">
        <v>352</v>
      </c>
      <c r="F79" s="98"/>
      <c r="G79" s="181"/>
      <c r="H79" s="99"/>
      <c r="I79" s="98"/>
      <c r="J79" s="136"/>
      <c r="K79" s="109"/>
      <c r="L79" s="98"/>
    </row>
    <row r="80" spans="1:13" x14ac:dyDescent="0.3">
      <c r="A80" s="126" t="s">
        <v>414</v>
      </c>
      <c r="B80" s="176"/>
      <c r="C80" s="179"/>
      <c r="D80" s="4" t="s">
        <v>15</v>
      </c>
      <c r="E80" s="97" t="s">
        <v>353</v>
      </c>
      <c r="F80" s="98"/>
      <c r="G80" s="179"/>
      <c r="H80" s="98"/>
      <c r="I80" s="98"/>
      <c r="J80" s="136"/>
      <c r="K80" s="100"/>
      <c r="L80" s="98"/>
    </row>
    <row r="81" spans="2:13" ht="18" customHeight="1" x14ac:dyDescent="0.3">
      <c r="B81" s="176"/>
      <c r="C81" s="179"/>
      <c r="D81" s="4" t="s">
        <v>13</v>
      </c>
      <c r="E81" s="97"/>
      <c r="F81" s="98"/>
      <c r="G81" s="179"/>
      <c r="H81" s="99"/>
      <c r="I81" s="98"/>
      <c r="J81" s="136"/>
      <c r="K81" s="100" t="s">
        <v>351</v>
      </c>
      <c r="L81" s="98"/>
    </row>
    <row r="82" spans="2:13" ht="18" customHeight="1" x14ac:dyDescent="0.3">
      <c r="B82" s="176"/>
      <c r="C82" s="179"/>
      <c r="D82" s="4" t="s">
        <v>0</v>
      </c>
      <c r="E82" s="97" t="s">
        <v>338</v>
      </c>
      <c r="F82" s="98"/>
      <c r="G82" s="179"/>
      <c r="H82" s="99"/>
      <c r="I82" s="98"/>
      <c r="J82" s="136"/>
      <c r="K82" s="100"/>
      <c r="L82" s="98"/>
    </row>
    <row r="83" spans="2:13" ht="18" customHeight="1" x14ac:dyDescent="0.3">
      <c r="B83" s="177"/>
      <c r="C83" s="180"/>
      <c r="D83" s="105"/>
      <c r="E83" s="110"/>
      <c r="F83" s="85"/>
      <c r="G83" s="180"/>
      <c r="H83" s="107"/>
      <c r="I83" s="85"/>
      <c r="J83" s="137"/>
      <c r="K83" s="108"/>
      <c r="L83" s="85"/>
      <c r="M83" s="85"/>
    </row>
    <row r="84" spans="2:13" ht="18" customHeight="1" x14ac:dyDescent="0.3">
      <c r="B84" s="162"/>
      <c r="C84" s="162"/>
      <c r="E84"/>
      <c r="G84" s="162"/>
      <c r="H84"/>
      <c r="J84"/>
      <c r="K84" s="162"/>
    </row>
    <row r="85" spans="2:13" ht="18" customHeight="1" x14ac:dyDescent="0.3">
      <c r="B85" s="162"/>
      <c r="C85" s="162"/>
      <c r="E85"/>
      <c r="G85" s="162"/>
      <c r="H85"/>
      <c r="J85"/>
      <c r="K85" s="162"/>
    </row>
    <row r="86" spans="2:13" ht="18" customHeight="1" x14ac:dyDescent="0.3">
      <c r="B86" s="162"/>
      <c r="C86" s="162"/>
      <c r="E86"/>
      <c r="G86" s="162"/>
      <c r="H86"/>
      <c r="J86"/>
      <c r="K86" s="162"/>
    </row>
    <row r="87" spans="2:13" ht="18" customHeight="1" x14ac:dyDescent="0.3">
      <c r="B87" s="162"/>
      <c r="C87" s="162"/>
      <c r="E87"/>
      <c r="G87" s="162"/>
      <c r="H87"/>
      <c r="J87"/>
      <c r="K87" s="162"/>
    </row>
    <row r="88" spans="2:13" ht="18" customHeight="1" x14ac:dyDescent="0.3">
      <c r="B88" s="162"/>
      <c r="C88" s="162"/>
      <c r="E88"/>
      <c r="G88" s="162"/>
      <c r="H88"/>
      <c r="J88"/>
      <c r="K88" s="162"/>
    </row>
    <row r="89" spans="2:13" ht="18" customHeight="1" x14ac:dyDescent="0.3">
      <c r="B89" s="162"/>
      <c r="C89" s="162"/>
      <c r="E89"/>
      <c r="G89" s="162"/>
      <c r="H89"/>
      <c r="J89"/>
      <c r="K89" s="162"/>
    </row>
    <row r="90" spans="2:13" ht="18" customHeight="1" x14ac:dyDescent="0.3">
      <c r="B90" s="162"/>
      <c r="C90" s="162"/>
      <c r="E90"/>
      <c r="G90" s="162"/>
      <c r="H90"/>
      <c r="J90"/>
      <c r="K90" s="162"/>
    </row>
    <row r="91" spans="2:13" ht="18" customHeight="1" x14ac:dyDescent="0.3">
      <c r="B91" s="162"/>
      <c r="C91" s="162"/>
      <c r="E91"/>
      <c r="G91" s="162"/>
      <c r="H91"/>
      <c r="J91"/>
      <c r="K91" s="162"/>
    </row>
    <row r="92" spans="2:13" ht="18" customHeight="1" x14ac:dyDescent="0.3">
      <c r="B92" s="162"/>
      <c r="C92" s="162"/>
      <c r="E92"/>
      <c r="G92" s="162"/>
      <c r="H92"/>
      <c r="J92"/>
      <c r="K92" s="162"/>
    </row>
    <row r="93" spans="2:13" ht="18" customHeight="1" x14ac:dyDescent="0.3">
      <c r="B93" s="162"/>
      <c r="C93" s="162"/>
      <c r="E93"/>
      <c r="G93" s="162"/>
      <c r="H93"/>
      <c r="J93"/>
      <c r="K93" s="162"/>
    </row>
    <row r="94" spans="2:13" ht="18" customHeight="1" x14ac:dyDescent="0.3">
      <c r="E94"/>
      <c r="H94"/>
      <c r="J94"/>
      <c r="K94"/>
    </row>
    <row r="95" spans="2:13" ht="18" customHeight="1" x14ac:dyDescent="0.3">
      <c r="E95"/>
      <c r="H95"/>
      <c r="J95"/>
      <c r="K95"/>
    </row>
    <row r="96" spans="2:13" ht="18" customHeight="1" x14ac:dyDescent="0.3">
      <c r="E96"/>
      <c r="H96"/>
      <c r="J96"/>
      <c r="K96"/>
    </row>
    <row r="97" spans="5:11" ht="18" customHeight="1" x14ac:dyDescent="0.3">
      <c r="E97"/>
      <c r="H97"/>
      <c r="J97"/>
      <c r="K97"/>
    </row>
    <row r="98" spans="5:11" ht="18" customHeight="1" x14ac:dyDescent="0.3">
      <c r="E98"/>
      <c r="H98"/>
      <c r="J98"/>
      <c r="K98"/>
    </row>
    <row r="99" spans="5:11" ht="18" customHeight="1" x14ac:dyDescent="0.3"/>
    <row r="100" spans="5:11" ht="18" customHeight="1" x14ac:dyDescent="0.3"/>
    <row r="101" spans="5:11" ht="18" customHeight="1" x14ac:dyDescent="0.3"/>
    <row r="102" spans="5:11" ht="18" customHeight="1" x14ac:dyDescent="0.3"/>
    <row r="103" spans="5:11" ht="18" customHeight="1" x14ac:dyDescent="0.3"/>
    <row r="104" spans="5:11" ht="18" customHeight="1" x14ac:dyDescent="0.3"/>
    <row r="105" spans="5:11" ht="18" customHeight="1" x14ac:dyDescent="0.3"/>
    <row r="106" spans="5:11" ht="18" customHeight="1" x14ac:dyDescent="0.3"/>
    <row r="107" spans="5:11" ht="18" customHeight="1" x14ac:dyDescent="0.3"/>
    <row r="108" spans="5:11" ht="18" customHeight="1" x14ac:dyDescent="0.3"/>
    <row r="109" spans="5:11" ht="18" customHeight="1" x14ac:dyDescent="0.3"/>
    <row r="110" spans="5:11" ht="18" customHeight="1" x14ac:dyDescent="0.3"/>
    <row r="111" spans="5:11" ht="18" customHeight="1" x14ac:dyDescent="0.3"/>
    <row r="112" spans="5:11" ht="18" customHeight="1" x14ac:dyDescent="0.3"/>
    <row r="113" ht="18" customHeight="1" x14ac:dyDescent="0.3"/>
    <row r="114" ht="18" customHeight="1" x14ac:dyDescent="0.3"/>
    <row r="115" ht="18" customHeight="1" x14ac:dyDescent="0.3"/>
    <row r="116" ht="18" customHeight="1" x14ac:dyDescent="0.3"/>
    <row r="117" ht="18" customHeight="1" x14ac:dyDescent="0.3"/>
    <row r="118" ht="18" customHeight="1" x14ac:dyDescent="0.3"/>
    <row r="119" ht="18" customHeight="1" x14ac:dyDescent="0.3"/>
    <row r="120" ht="18" customHeight="1" x14ac:dyDescent="0.3"/>
    <row r="121" ht="18" customHeight="1" x14ac:dyDescent="0.3"/>
    <row r="122" ht="18" customHeight="1" x14ac:dyDescent="0.3"/>
    <row r="123" ht="18" customHeight="1" x14ac:dyDescent="0.3"/>
    <row r="124" ht="18" customHeight="1" x14ac:dyDescent="0.3"/>
    <row r="125" ht="18" customHeight="1" x14ac:dyDescent="0.3"/>
    <row r="126" ht="18" customHeight="1" x14ac:dyDescent="0.3"/>
    <row r="127" ht="18" customHeight="1" x14ac:dyDescent="0.3"/>
    <row r="128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</sheetData>
  <mergeCells count="60">
    <mergeCell ref="B89:B93"/>
    <mergeCell ref="C89:C93"/>
    <mergeCell ref="G89:G93"/>
    <mergeCell ref="K89:K93"/>
    <mergeCell ref="B39:B43"/>
    <mergeCell ref="C39:C43"/>
    <mergeCell ref="G39:G43"/>
    <mergeCell ref="B79:B83"/>
    <mergeCell ref="C79:C83"/>
    <mergeCell ref="G79:G83"/>
    <mergeCell ref="B84:B88"/>
    <mergeCell ref="C84:C88"/>
    <mergeCell ref="G84:G88"/>
    <mergeCell ref="K84:K88"/>
    <mergeCell ref="B69:B73"/>
    <mergeCell ref="B59:B63"/>
    <mergeCell ref="C59:C63"/>
    <mergeCell ref="G59:G63"/>
    <mergeCell ref="B64:B68"/>
    <mergeCell ref="C64:C68"/>
    <mergeCell ref="G64:G68"/>
    <mergeCell ref="C69:C73"/>
    <mergeCell ref="G69:G73"/>
    <mergeCell ref="B74:B78"/>
    <mergeCell ref="C74:C78"/>
    <mergeCell ref="G74:G78"/>
    <mergeCell ref="B54:B58"/>
    <mergeCell ref="C54:C58"/>
    <mergeCell ref="G54:G58"/>
    <mergeCell ref="B44:B48"/>
    <mergeCell ref="C44:C48"/>
    <mergeCell ref="G44:G48"/>
    <mergeCell ref="B49:B53"/>
    <mergeCell ref="C49:C53"/>
    <mergeCell ref="G49:G53"/>
    <mergeCell ref="B34:B38"/>
    <mergeCell ref="C34:C38"/>
    <mergeCell ref="G34:G38"/>
    <mergeCell ref="K34:K38"/>
    <mergeCell ref="B24:B28"/>
    <mergeCell ref="C24:C28"/>
    <mergeCell ref="G24:G28"/>
    <mergeCell ref="B29:B33"/>
    <mergeCell ref="C29:C33"/>
    <mergeCell ref="G29:G33"/>
    <mergeCell ref="L2:M2"/>
    <mergeCell ref="B3:B7"/>
    <mergeCell ref="C3:C7"/>
    <mergeCell ref="G3:G7"/>
    <mergeCell ref="B19:B23"/>
    <mergeCell ref="C19:C23"/>
    <mergeCell ref="G19:G23"/>
    <mergeCell ref="B14:B18"/>
    <mergeCell ref="C14:C18"/>
    <mergeCell ref="G14:G18"/>
    <mergeCell ref="K14:K18"/>
    <mergeCell ref="B2:E2"/>
    <mergeCell ref="B8:B13"/>
    <mergeCell ref="C8:C13"/>
    <mergeCell ref="G8:G13"/>
  </mergeCells>
  <hyperlinks>
    <hyperlink ref="K34" r:id="rId1" xr:uid="{0E12A431-22A0-4CFC-B440-B095A6814676}"/>
    <hyperlink ref="K14" r:id="rId2" xr:uid="{73F0C6E0-D9FC-42F6-BFCB-FB8C4A350F55}"/>
    <hyperlink ref="K39" r:id="rId3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193FCFFE-EF8F-45B2-BD58-FCD212366145}"/>
    <hyperlink ref="K25" r:id="rId4" xr:uid="{46265123-5C25-4D2F-9A2E-625A08E1C89C}"/>
  </hyperlinks>
  <pageMargins left="0.7" right="0.7" top="0.75" bottom="0.75" header="0.3" footer="0.3"/>
  <pageSetup paperSize="154" orientation="portrait" horizontalDpi="300" verticalDpi="300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1CC8E-AB14-457C-A9DF-57DDDF85679E}">
  <dimension ref="A1:Z200"/>
  <sheetViews>
    <sheetView zoomScale="110" zoomScaleNormal="110" workbookViewId="0">
      <pane xSplit="2" ySplit="2" topLeftCell="C48" activePane="bottomRight" state="frozen"/>
      <selection pane="topRight" activeCell="C1" sqref="C1"/>
      <selection pane="bottomLeft" activeCell="A3" sqref="A3"/>
      <selection pane="bottomRight" activeCell="D53" sqref="D53"/>
    </sheetView>
  </sheetViews>
  <sheetFormatPr defaultColWidth="9.109375" defaultRowHeight="14.4" x14ac:dyDescent="0.3"/>
  <cols>
    <col min="1" max="1" width="30.109375" customWidth="1"/>
    <col min="2" max="4" width="18.6640625" customWidth="1"/>
    <col min="5" max="5" width="40.6640625" style="12" customWidth="1"/>
    <col min="7" max="7" width="20.6640625" customWidth="1"/>
    <col min="8" max="8" width="10.6640625" style="27" customWidth="1"/>
    <col min="9" max="9" width="10.6640625" customWidth="1"/>
    <col min="10" max="10" width="15.6640625" style="27" customWidth="1"/>
    <col min="11" max="11" width="30.6640625" style="87" customWidth="1"/>
    <col min="12" max="12" width="15.6640625" customWidth="1"/>
    <col min="13" max="13" width="40.6640625" customWidth="1"/>
  </cols>
  <sheetData>
    <row r="1" spans="1:15" ht="18" customHeight="1" thickBot="1" x14ac:dyDescent="0.35"/>
    <row r="2" spans="1:15" ht="18" customHeight="1" thickBot="1" x14ac:dyDescent="0.35">
      <c r="B2" s="185" t="s">
        <v>181</v>
      </c>
      <c r="C2" s="186"/>
      <c r="D2" s="186"/>
      <c r="E2" s="187"/>
      <c r="G2" s="88" t="s">
        <v>1</v>
      </c>
      <c r="H2" s="89" t="s">
        <v>2</v>
      </c>
      <c r="I2" s="88" t="s">
        <v>3</v>
      </c>
      <c r="J2" s="88" t="s">
        <v>4</v>
      </c>
      <c r="K2" s="88" t="s">
        <v>5</v>
      </c>
      <c r="L2" s="188" t="s">
        <v>10</v>
      </c>
      <c r="M2" s="188"/>
      <c r="N2" s="3"/>
      <c r="O2" s="3"/>
    </row>
    <row r="3" spans="1:15" ht="18" customHeight="1" x14ac:dyDescent="0.3">
      <c r="B3" s="140" t="s">
        <v>301</v>
      </c>
      <c r="C3" s="143"/>
      <c r="D3" s="4" t="s">
        <v>12</v>
      </c>
      <c r="E3" s="13"/>
      <c r="G3" s="146"/>
      <c r="H3" s="31"/>
      <c r="J3" s="31"/>
      <c r="K3" s="155"/>
    </row>
    <row r="4" spans="1:15" ht="18" customHeight="1" x14ac:dyDescent="0.3">
      <c r="B4" s="141"/>
      <c r="C4" s="144"/>
      <c r="D4" s="4" t="s">
        <v>15</v>
      </c>
      <c r="E4" s="90" t="s">
        <v>337</v>
      </c>
      <c r="G4" s="146"/>
      <c r="H4" s="34"/>
      <c r="I4" s="17"/>
      <c r="J4" s="34"/>
      <c r="K4" s="155"/>
    </row>
    <row r="5" spans="1:15" ht="18" customHeight="1" x14ac:dyDescent="0.3">
      <c r="B5" s="141"/>
      <c r="C5" s="144"/>
      <c r="D5" s="4" t="s">
        <v>13</v>
      </c>
      <c r="E5" s="13"/>
      <c r="G5" s="146"/>
      <c r="H5" s="31"/>
      <c r="J5" s="31"/>
      <c r="K5" s="155"/>
    </row>
    <row r="6" spans="1:15" ht="18" customHeight="1" x14ac:dyDescent="0.3">
      <c r="B6" s="141"/>
      <c r="C6" s="144"/>
      <c r="D6" s="4" t="s">
        <v>0</v>
      </c>
      <c r="E6" s="91"/>
      <c r="G6" s="146"/>
      <c r="H6" s="31"/>
      <c r="J6" s="31"/>
      <c r="K6" s="155"/>
    </row>
    <row r="7" spans="1:15" ht="18" customHeight="1" x14ac:dyDescent="0.3">
      <c r="B7" s="142"/>
      <c r="C7" s="145"/>
      <c r="D7" s="1"/>
      <c r="E7" s="14"/>
      <c r="F7" s="21"/>
      <c r="G7" s="147"/>
      <c r="H7" s="92"/>
      <c r="I7" s="2"/>
      <c r="J7" s="92"/>
      <c r="K7" s="156"/>
      <c r="L7" s="2"/>
      <c r="M7" s="2"/>
    </row>
    <row r="8" spans="1:15" ht="18" customHeight="1" x14ac:dyDescent="0.3">
      <c r="B8" s="148" t="s">
        <v>292</v>
      </c>
      <c r="C8" s="149" t="s">
        <v>293</v>
      </c>
      <c r="D8" s="4" t="s">
        <v>12</v>
      </c>
      <c r="E8" s="13" t="s">
        <v>282</v>
      </c>
      <c r="G8" s="150"/>
      <c r="H8" s="31">
        <v>15.77</v>
      </c>
      <c r="I8">
        <v>1</v>
      </c>
      <c r="J8" s="31">
        <f>H8*I8</f>
        <v>15.77</v>
      </c>
      <c r="K8" s="37" t="s">
        <v>283</v>
      </c>
      <c r="L8" t="s">
        <v>7</v>
      </c>
    </row>
    <row r="9" spans="1:15" ht="18" customHeight="1" x14ac:dyDescent="0.3">
      <c r="B9" s="141"/>
      <c r="C9" s="144"/>
      <c r="D9" s="35" t="s">
        <v>15</v>
      </c>
      <c r="E9" s="36" t="s">
        <v>294</v>
      </c>
      <c r="G9" s="146"/>
      <c r="H9" s="31"/>
      <c r="J9" s="31"/>
      <c r="K9" s="32"/>
      <c r="L9" t="s">
        <v>6</v>
      </c>
    </row>
    <row r="10" spans="1:15" ht="18" customHeight="1" x14ac:dyDescent="0.3">
      <c r="B10" s="141"/>
      <c r="C10" s="144"/>
      <c r="D10" s="4" t="s">
        <v>13</v>
      </c>
      <c r="E10" s="13" t="s">
        <v>295</v>
      </c>
      <c r="G10" s="146"/>
      <c r="H10" s="31"/>
      <c r="J10" s="31"/>
      <c r="K10" s="32"/>
      <c r="L10" t="s">
        <v>8</v>
      </c>
    </row>
    <row r="11" spans="1:15" ht="18" customHeight="1" x14ac:dyDescent="0.3">
      <c r="B11" s="141"/>
      <c r="C11" s="144"/>
      <c r="D11" s="4"/>
      <c r="E11" s="13"/>
      <c r="G11" s="146"/>
      <c r="H11" s="31"/>
      <c r="J11" s="31"/>
      <c r="K11" s="32"/>
      <c r="L11" t="s">
        <v>9</v>
      </c>
    </row>
    <row r="12" spans="1:15" ht="18" customHeight="1" x14ac:dyDescent="0.3">
      <c r="B12" s="142"/>
      <c r="C12" s="145"/>
      <c r="D12" s="1"/>
      <c r="E12" s="15"/>
      <c r="F12" s="2"/>
      <c r="G12" s="147"/>
      <c r="H12" s="92"/>
      <c r="I12" s="2"/>
      <c r="J12" s="92"/>
      <c r="K12" s="38"/>
      <c r="L12" s="2"/>
    </row>
    <row r="13" spans="1:15" ht="18" customHeight="1" x14ac:dyDescent="0.3">
      <c r="B13" s="148" t="s">
        <v>187</v>
      </c>
      <c r="C13" s="149" t="s">
        <v>238</v>
      </c>
      <c r="D13" s="4"/>
      <c r="E13" s="13"/>
      <c r="G13" s="150"/>
      <c r="J13" s="28"/>
      <c r="K13" s="154"/>
      <c r="L13" s="22"/>
      <c r="M13" s="22"/>
      <c r="N13" s="22"/>
    </row>
    <row r="14" spans="1:15" ht="18" customHeight="1" x14ac:dyDescent="0.3">
      <c r="B14" s="141"/>
      <c r="C14" s="144"/>
      <c r="D14" s="4"/>
      <c r="E14" s="13"/>
      <c r="G14" s="146"/>
      <c r="J14" s="28"/>
      <c r="K14" s="157"/>
    </row>
    <row r="15" spans="1:15" ht="103.8" customHeight="1" x14ac:dyDescent="0.3">
      <c r="A15" s="126" t="s">
        <v>416</v>
      </c>
      <c r="B15" s="141"/>
      <c r="C15" s="144"/>
      <c r="D15" s="4"/>
      <c r="E15" s="13"/>
      <c r="G15" s="146"/>
      <c r="J15" s="28"/>
      <c r="K15" s="157"/>
    </row>
    <row r="16" spans="1:15" ht="18" customHeight="1" x14ac:dyDescent="0.3">
      <c r="B16" s="141"/>
      <c r="C16" s="144"/>
      <c r="D16" s="4"/>
      <c r="E16" s="13"/>
      <c r="G16" s="146"/>
      <c r="J16" s="28"/>
      <c r="K16" s="157"/>
    </row>
    <row r="17" spans="2:14" ht="18" customHeight="1" x14ac:dyDescent="0.3">
      <c r="B17" s="142"/>
      <c r="C17" s="145"/>
      <c r="D17" s="1"/>
      <c r="E17" s="15"/>
      <c r="F17" s="2"/>
      <c r="G17" s="147"/>
      <c r="H17" s="29"/>
      <c r="I17" s="2"/>
      <c r="J17" s="30"/>
      <c r="K17" s="156"/>
      <c r="L17" s="2"/>
      <c r="M17" s="2"/>
    </row>
    <row r="18" spans="2:14" ht="18" customHeight="1" x14ac:dyDescent="0.3">
      <c r="B18" s="148" t="s">
        <v>18</v>
      </c>
      <c r="C18" s="149" t="s">
        <v>19</v>
      </c>
      <c r="D18" s="4" t="s">
        <v>12</v>
      </c>
      <c r="E18" s="13" t="s">
        <v>20</v>
      </c>
      <c r="G18" s="150"/>
      <c r="I18" s="22"/>
      <c r="J18" s="93"/>
      <c r="K18" s="154" t="s">
        <v>23</v>
      </c>
      <c r="N18" s="22"/>
    </row>
    <row r="19" spans="2:14" ht="18" customHeight="1" x14ac:dyDescent="0.3">
      <c r="B19" s="141"/>
      <c r="C19" s="144"/>
      <c r="D19" s="4" t="s">
        <v>15</v>
      </c>
      <c r="E19" s="13" t="s">
        <v>21</v>
      </c>
      <c r="G19" s="146"/>
      <c r="J19" s="31"/>
      <c r="K19" s="155"/>
    </row>
    <row r="20" spans="2:14" ht="18" customHeight="1" x14ac:dyDescent="0.3">
      <c r="B20" s="141"/>
      <c r="C20" s="144"/>
      <c r="D20" s="4" t="s">
        <v>13</v>
      </c>
      <c r="E20" s="13" t="s">
        <v>22</v>
      </c>
      <c r="G20" s="146"/>
      <c r="J20" s="31"/>
      <c r="K20" s="155"/>
    </row>
    <row r="21" spans="2:14" ht="18" customHeight="1" x14ac:dyDescent="0.3">
      <c r="B21" s="141"/>
      <c r="C21" s="144"/>
      <c r="D21" s="4" t="s">
        <v>0</v>
      </c>
      <c r="E21"/>
      <c r="F21" s="94"/>
      <c r="G21" s="146"/>
      <c r="H21" s="31"/>
      <c r="J21" s="31"/>
      <c r="K21" s="155"/>
    </row>
    <row r="22" spans="2:14" s="2" customFormat="1" ht="18" customHeight="1" x14ac:dyDescent="0.3">
      <c r="B22" s="141"/>
      <c r="C22" s="144"/>
      <c r="D22" s="1"/>
      <c r="E22" s="13"/>
      <c r="F22"/>
      <c r="G22" s="146"/>
      <c r="H22" s="92"/>
      <c r="J22" s="92"/>
      <c r="K22" s="155"/>
    </row>
    <row r="23" spans="2:14" ht="18" customHeight="1" x14ac:dyDescent="0.3">
      <c r="B23" s="148" t="s">
        <v>24</v>
      </c>
      <c r="C23" s="149" t="s">
        <v>25</v>
      </c>
      <c r="D23" s="4" t="s">
        <v>12</v>
      </c>
      <c r="E23" s="95" t="s">
        <v>26</v>
      </c>
      <c r="F23" s="96"/>
      <c r="G23" s="150"/>
      <c r="J23" s="28"/>
      <c r="K23" s="154" t="s">
        <v>29</v>
      </c>
    </row>
    <row r="24" spans="2:14" ht="18" customHeight="1" x14ac:dyDescent="0.3">
      <c r="B24" s="141"/>
      <c r="C24" s="144"/>
      <c r="D24" s="4" t="s">
        <v>15</v>
      </c>
      <c r="E24" s="13" t="s">
        <v>27</v>
      </c>
      <c r="G24" s="146"/>
      <c r="J24" s="28"/>
      <c r="K24" s="157"/>
    </row>
    <row r="25" spans="2:14" ht="18" customHeight="1" x14ac:dyDescent="0.3">
      <c r="B25" s="141"/>
      <c r="C25" s="144"/>
      <c r="D25" s="4" t="s">
        <v>13</v>
      </c>
      <c r="E25" s="13" t="s">
        <v>28</v>
      </c>
      <c r="G25" s="146"/>
      <c r="J25" s="28"/>
      <c r="K25" s="157"/>
    </row>
    <row r="26" spans="2:14" ht="18" customHeight="1" x14ac:dyDescent="0.3">
      <c r="B26" s="141"/>
      <c r="C26" s="144"/>
      <c r="D26" s="4" t="s">
        <v>0</v>
      </c>
      <c r="E26" s="13"/>
      <c r="G26" s="146"/>
      <c r="J26" s="28"/>
      <c r="K26" s="157"/>
    </row>
    <row r="27" spans="2:14" ht="18" customHeight="1" x14ac:dyDescent="0.3">
      <c r="B27" s="142"/>
      <c r="C27" s="145"/>
      <c r="D27" s="1"/>
      <c r="E27" s="15"/>
      <c r="F27" s="2"/>
      <c r="G27" s="147"/>
      <c r="H27" s="29"/>
      <c r="I27" s="2"/>
      <c r="J27" s="30"/>
      <c r="K27" s="156"/>
      <c r="L27" s="2"/>
      <c r="M27" s="2"/>
    </row>
    <row r="28" spans="2:14" ht="18" customHeight="1" x14ac:dyDescent="0.3">
      <c r="B28" s="148" t="s">
        <v>30</v>
      </c>
      <c r="C28" s="149" t="s">
        <v>31</v>
      </c>
      <c r="D28" s="4" t="s">
        <v>12</v>
      </c>
      <c r="E28" s="13" t="s">
        <v>26</v>
      </c>
      <c r="G28" s="150"/>
      <c r="J28" s="28"/>
      <c r="K28" s="154" t="s">
        <v>34</v>
      </c>
    </row>
    <row r="29" spans="2:14" ht="21.75" customHeight="1" x14ac:dyDescent="0.3">
      <c r="B29" s="141"/>
      <c r="C29" s="144"/>
      <c r="D29" s="4" t="s">
        <v>15</v>
      </c>
      <c r="E29" s="13" t="s">
        <v>32</v>
      </c>
      <c r="G29" s="146"/>
      <c r="J29" s="28"/>
      <c r="K29" s="157"/>
    </row>
    <row r="30" spans="2:14" ht="18" customHeight="1" x14ac:dyDescent="0.3">
      <c r="B30" s="141"/>
      <c r="C30" s="144"/>
      <c r="D30" s="4" t="s">
        <v>13</v>
      </c>
      <c r="E30" s="13" t="s">
        <v>33</v>
      </c>
      <c r="G30" s="146"/>
      <c r="J30" s="28"/>
      <c r="K30" s="157"/>
    </row>
    <row r="31" spans="2:14" ht="18" customHeight="1" x14ac:dyDescent="0.3">
      <c r="B31" s="141"/>
      <c r="C31" s="144"/>
      <c r="D31" s="4" t="s">
        <v>0</v>
      </c>
      <c r="E31" s="13"/>
      <c r="G31" s="146"/>
      <c r="J31" s="28"/>
      <c r="K31" s="157"/>
    </row>
    <row r="32" spans="2:14" ht="18" customHeight="1" x14ac:dyDescent="0.3">
      <c r="B32" s="142"/>
      <c r="C32" s="145"/>
      <c r="D32" s="1"/>
      <c r="E32" s="15"/>
      <c r="F32" s="2"/>
      <c r="G32" s="147"/>
      <c r="H32" s="29"/>
      <c r="I32" s="2"/>
      <c r="J32" s="30"/>
      <c r="K32" s="156"/>
      <c r="L32" s="2"/>
      <c r="M32" s="2"/>
    </row>
    <row r="33" spans="1:26" ht="18" customHeight="1" x14ac:dyDescent="0.3">
      <c r="B33" s="148" t="s">
        <v>35</v>
      </c>
      <c r="C33" s="149" t="s">
        <v>36</v>
      </c>
      <c r="D33" s="4" t="s">
        <v>12</v>
      </c>
      <c r="E33" s="13" t="s">
        <v>37</v>
      </c>
      <c r="G33" s="150"/>
      <c r="J33" s="28"/>
      <c r="K33" s="154" t="s">
        <v>41</v>
      </c>
    </row>
    <row r="34" spans="1:26" ht="35.25" customHeight="1" x14ac:dyDescent="0.3">
      <c r="B34" s="141"/>
      <c r="C34" s="144"/>
      <c r="D34" s="4" t="s">
        <v>15</v>
      </c>
      <c r="E34" s="20" t="s">
        <v>38</v>
      </c>
      <c r="G34" s="146"/>
      <c r="H34" s="27">
        <v>5.89</v>
      </c>
      <c r="J34" s="28"/>
      <c r="K34" s="157"/>
    </row>
    <row r="35" spans="1:26" ht="18" customHeight="1" x14ac:dyDescent="0.3">
      <c r="B35" s="141"/>
      <c r="C35" s="144"/>
      <c r="D35" s="4" t="s">
        <v>13</v>
      </c>
      <c r="E35" s="13" t="s">
        <v>27</v>
      </c>
      <c r="G35" s="146"/>
      <c r="J35" s="28"/>
      <c r="K35" s="157"/>
    </row>
    <row r="36" spans="1:26" ht="18" customHeight="1" x14ac:dyDescent="0.3">
      <c r="B36" s="141"/>
      <c r="C36" s="144"/>
      <c r="D36" s="4" t="s">
        <v>0</v>
      </c>
      <c r="E36" s="13" t="s">
        <v>40</v>
      </c>
      <c r="G36" s="146"/>
      <c r="J36" s="28"/>
      <c r="K36" s="157"/>
    </row>
    <row r="37" spans="1:26" ht="18" customHeight="1" thickBot="1" x14ac:dyDescent="0.35">
      <c r="B37" s="142"/>
      <c r="C37" s="145"/>
      <c r="D37" s="1"/>
      <c r="E37" s="15"/>
      <c r="F37" s="2"/>
      <c r="G37" s="147"/>
      <c r="H37" s="29"/>
      <c r="I37" s="2"/>
      <c r="J37" s="30"/>
      <c r="K37" s="156"/>
      <c r="L37" s="2"/>
      <c r="M37" s="2"/>
    </row>
    <row r="38" spans="1:26" ht="18" customHeight="1" x14ac:dyDescent="0.3">
      <c r="A38" s="44"/>
      <c r="B38" s="182" t="s">
        <v>45</v>
      </c>
      <c r="C38" s="183" t="s">
        <v>415</v>
      </c>
      <c r="D38" s="4" t="s">
        <v>12</v>
      </c>
      <c r="E38" s="97" t="s">
        <v>367</v>
      </c>
      <c r="F38" s="98"/>
      <c r="G38" s="184"/>
      <c r="H38" s="99"/>
      <c r="I38" s="98">
        <v>1</v>
      </c>
      <c r="J38" s="99">
        <f>H38*I38</f>
        <v>0</v>
      </c>
      <c r="K38" s="100" t="s">
        <v>370</v>
      </c>
      <c r="L38" s="98" t="s">
        <v>7</v>
      </c>
    </row>
    <row r="39" spans="1:26" ht="18" customHeight="1" x14ac:dyDescent="0.3">
      <c r="A39" s="44"/>
      <c r="B39" s="176"/>
      <c r="C39" s="179"/>
      <c r="D39" s="4" t="s">
        <v>15</v>
      </c>
      <c r="E39" s="97" t="s">
        <v>368</v>
      </c>
      <c r="F39" s="98"/>
      <c r="G39" s="179"/>
      <c r="H39" s="101"/>
      <c r="I39" s="102"/>
      <c r="J39" s="101"/>
      <c r="K39" s="100"/>
      <c r="L39" s="98" t="s">
        <v>6</v>
      </c>
    </row>
    <row r="40" spans="1:26" ht="108" customHeight="1" x14ac:dyDescent="0.3">
      <c r="A40" s="126" t="s">
        <v>416</v>
      </c>
      <c r="B40" s="176"/>
      <c r="C40" s="179"/>
      <c r="D40" s="35" t="s">
        <v>13</v>
      </c>
      <c r="E40" s="103" t="s">
        <v>417</v>
      </c>
      <c r="F40" s="98"/>
      <c r="G40" s="179"/>
      <c r="H40" s="99"/>
      <c r="I40" s="98"/>
      <c r="J40" s="99"/>
      <c r="K40" s="100"/>
      <c r="L40" s="98" t="s">
        <v>8</v>
      </c>
    </row>
    <row r="41" spans="1:26" ht="18" customHeight="1" x14ac:dyDescent="0.3">
      <c r="A41" s="104"/>
      <c r="B41" s="177"/>
      <c r="C41" s="180"/>
      <c r="D41" s="105"/>
      <c r="E41" s="106"/>
      <c r="F41" s="85"/>
      <c r="G41" s="180"/>
      <c r="H41" s="107"/>
      <c r="I41" s="85"/>
      <c r="J41" s="107"/>
      <c r="K41" s="108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</row>
    <row r="42" spans="1:26" ht="18" customHeight="1" x14ac:dyDescent="0.3">
      <c r="A42" s="44"/>
      <c r="B42" s="175" t="s">
        <v>418</v>
      </c>
      <c r="C42" s="178"/>
      <c r="D42" s="4" t="s">
        <v>12</v>
      </c>
      <c r="E42" s="97"/>
      <c r="F42" s="98"/>
      <c r="G42" s="181"/>
      <c r="H42" s="99"/>
      <c r="I42" s="98"/>
      <c r="J42" s="99"/>
      <c r="K42" s="109"/>
      <c r="L42" s="98" t="s">
        <v>7</v>
      </c>
    </row>
    <row r="43" spans="1:26" ht="57.6" x14ac:dyDescent="0.3">
      <c r="A43" s="126" t="s">
        <v>419</v>
      </c>
      <c r="B43" s="176"/>
      <c r="C43" s="179"/>
      <c r="D43" s="35" t="s">
        <v>15</v>
      </c>
      <c r="E43" s="103"/>
      <c r="F43" s="98"/>
      <c r="G43" s="179"/>
      <c r="H43" s="99">
        <v>17.989999999999998</v>
      </c>
      <c r="I43" s="98"/>
      <c r="J43" s="99"/>
      <c r="K43" s="100" t="s">
        <v>460</v>
      </c>
      <c r="L43" s="98" t="s">
        <v>6</v>
      </c>
    </row>
    <row r="44" spans="1:26" ht="18" customHeight="1" x14ac:dyDescent="0.3">
      <c r="A44" s="44"/>
      <c r="B44" s="176"/>
      <c r="C44" s="179"/>
      <c r="D44" s="4" t="s">
        <v>13</v>
      </c>
      <c r="E44" s="97"/>
      <c r="F44" s="98"/>
      <c r="G44" s="179"/>
      <c r="H44" s="99"/>
      <c r="I44" s="98"/>
      <c r="J44" s="99"/>
      <c r="K44" s="100"/>
      <c r="L44" s="98" t="s">
        <v>8</v>
      </c>
    </row>
    <row r="45" spans="1:26" x14ac:dyDescent="0.3">
      <c r="A45" s="86"/>
      <c r="B45" s="176"/>
      <c r="C45" s="179"/>
      <c r="D45" s="4" t="s">
        <v>0</v>
      </c>
      <c r="E45" s="97"/>
      <c r="F45" s="98"/>
      <c r="G45" s="179"/>
      <c r="H45" s="99"/>
      <c r="I45" s="98"/>
      <c r="J45" s="99"/>
      <c r="K45" s="100"/>
      <c r="L45" s="98" t="s">
        <v>9</v>
      </c>
    </row>
    <row r="46" spans="1:26" ht="18" customHeight="1" x14ac:dyDescent="0.3">
      <c r="A46" s="44"/>
      <c r="B46" s="177"/>
      <c r="C46" s="180"/>
      <c r="D46" s="105"/>
      <c r="E46" s="110"/>
      <c r="F46" s="85"/>
      <c r="G46" s="180"/>
      <c r="H46" s="107"/>
      <c r="I46" s="85"/>
      <c r="J46" s="107"/>
      <c r="K46" s="108"/>
      <c r="L46" s="85"/>
    </row>
    <row r="47" spans="1:26" ht="18" customHeight="1" x14ac:dyDescent="0.3">
      <c r="A47" s="44"/>
      <c r="B47" s="175" t="s">
        <v>420</v>
      </c>
      <c r="C47" s="178" t="s">
        <v>421</v>
      </c>
      <c r="D47" s="4" t="s">
        <v>12</v>
      </c>
      <c r="E47" s="97" t="s">
        <v>422</v>
      </c>
      <c r="F47" s="98"/>
      <c r="G47" s="181"/>
      <c r="H47" s="99">
        <v>8.7799999999999994</v>
      </c>
      <c r="I47" s="98">
        <v>1</v>
      </c>
      <c r="J47" s="99">
        <f>H47*I47</f>
        <v>8.7799999999999994</v>
      </c>
      <c r="K47" s="109" t="s">
        <v>423</v>
      </c>
      <c r="L47" s="98" t="s">
        <v>7</v>
      </c>
    </row>
    <row r="48" spans="1:26" ht="39" customHeight="1" x14ac:dyDescent="0.3">
      <c r="A48" s="44"/>
      <c r="B48" s="176"/>
      <c r="C48" s="179"/>
      <c r="D48" s="35" t="s">
        <v>15</v>
      </c>
      <c r="E48" s="103" t="s">
        <v>424</v>
      </c>
      <c r="F48" s="98"/>
      <c r="G48" s="179"/>
      <c r="H48" s="99"/>
      <c r="I48" s="98"/>
      <c r="J48" s="99"/>
      <c r="K48" s="100"/>
      <c r="L48" s="98" t="s">
        <v>6</v>
      </c>
    </row>
    <row r="49" spans="1:12" ht="18" customHeight="1" x14ac:dyDescent="0.3">
      <c r="A49" s="44"/>
      <c r="B49" s="176"/>
      <c r="C49" s="179"/>
      <c r="D49" s="4" t="s">
        <v>13</v>
      </c>
      <c r="E49" s="97" t="s">
        <v>425</v>
      </c>
      <c r="F49" s="98"/>
      <c r="G49" s="179"/>
      <c r="H49" s="99"/>
      <c r="I49" s="98"/>
      <c r="J49" s="99"/>
      <c r="K49" s="100"/>
      <c r="L49" s="98" t="s">
        <v>8</v>
      </c>
    </row>
    <row r="50" spans="1:12" ht="18" customHeight="1" x14ac:dyDescent="0.3">
      <c r="A50" s="44"/>
      <c r="B50" s="177"/>
      <c r="C50" s="180"/>
      <c r="D50" s="105"/>
      <c r="E50" s="110"/>
      <c r="F50" s="85"/>
      <c r="G50" s="180"/>
      <c r="H50" s="107"/>
      <c r="I50" s="85"/>
      <c r="J50" s="107"/>
      <c r="K50" s="108"/>
      <c r="L50" s="85"/>
    </row>
    <row r="51" spans="1:12" ht="18" customHeight="1" x14ac:dyDescent="0.3">
      <c r="A51" s="44"/>
      <c r="B51" s="175" t="s">
        <v>426</v>
      </c>
      <c r="C51" s="178" t="s">
        <v>257</v>
      </c>
      <c r="D51" s="4" t="s">
        <v>12</v>
      </c>
      <c r="E51" s="97" t="s">
        <v>53</v>
      </c>
      <c r="F51" s="98"/>
      <c r="G51" s="181"/>
      <c r="H51" s="99">
        <v>4.96</v>
      </c>
      <c r="I51" s="98">
        <v>1</v>
      </c>
      <c r="J51" s="99">
        <f>H51*I51</f>
        <v>4.96</v>
      </c>
      <c r="K51" s="112"/>
      <c r="L51" s="98" t="s">
        <v>7</v>
      </c>
    </row>
    <row r="52" spans="1:12" ht="35.25" customHeight="1" x14ac:dyDescent="0.3">
      <c r="A52" s="44"/>
      <c r="B52" s="176"/>
      <c r="C52" s="179"/>
      <c r="D52" s="35" t="s">
        <v>15</v>
      </c>
      <c r="E52" s="103" t="s">
        <v>427</v>
      </c>
      <c r="F52" s="98"/>
      <c r="G52" s="179"/>
      <c r="H52" s="99"/>
      <c r="I52" s="98"/>
      <c r="J52" s="99"/>
      <c r="K52" s="100" t="s">
        <v>445</v>
      </c>
      <c r="L52" s="98" t="s">
        <v>6</v>
      </c>
    </row>
    <row r="53" spans="1:12" ht="18" customHeight="1" x14ac:dyDescent="0.3">
      <c r="A53" s="44"/>
      <c r="B53" s="176"/>
      <c r="C53" s="179"/>
      <c r="D53" s="4" t="s">
        <v>13</v>
      </c>
      <c r="E53" s="97" t="s">
        <v>444</v>
      </c>
      <c r="F53" s="98"/>
      <c r="G53" s="179"/>
      <c r="H53" s="99"/>
      <c r="I53" s="98"/>
      <c r="J53" s="99"/>
      <c r="K53" s="100"/>
      <c r="L53" s="98" t="s">
        <v>8</v>
      </c>
    </row>
    <row r="54" spans="1:12" ht="18" customHeight="1" x14ac:dyDescent="0.3">
      <c r="A54" s="44"/>
      <c r="B54" s="176"/>
      <c r="C54" s="179"/>
      <c r="D54" s="4" t="s">
        <v>0</v>
      </c>
      <c r="E54" s="97"/>
      <c r="F54" s="98"/>
      <c r="G54" s="179"/>
      <c r="H54" s="99"/>
      <c r="I54" s="98"/>
      <c r="J54" s="99"/>
      <c r="K54" s="100"/>
      <c r="L54" s="98" t="s">
        <v>9</v>
      </c>
    </row>
    <row r="55" spans="1:12" ht="18" customHeight="1" x14ac:dyDescent="0.3">
      <c r="A55" s="44"/>
      <c r="B55" s="177"/>
      <c r="C55" s="180"/>
      <c r="D55" s="105"/>
      <c r="E55" s="110"/>
      <c r="F55" s="85"/>
      <c r="G55" s="180"/>
      <c r="H55" s="107"/>
      <c r="I55" s="85"/>
      <c r="J55" s="107"/>
      <c r="K55" s="108"/>
      <c r="L55" s="85"/>
    </row>
    <row r="56" spans="1:12" ht="18" customHeight="1" x14ac:dyDescent="0.3">
      <c r="E56"/>
      <c r="H56"/>
      <c r="J56"/>
      <c r="K56"/>
    </row>
    <row r="57" spans="1:12" ht="18" customHeight="1" x14ac:dyDescent="0.3">
      <c r="E57"/>
      <c r="H57"/>
      <c r="J57"/>
      <c r="K57"/>
    </row>
    <row r="58" spans="1:12" ht="18" customHeight="1" x14ac:dyDescent="0.3">
      <c r="E58"/>
      <c r="H58"/>
      <c r="J58"/>
      <c r="K58"/>
    </row>
    <row r="59" spans="1:12" ht="18" customHeight="1" x14ac:dyDescent="0.3">
      <c r="E59"/>
      <c r="H59"/>
      <c r="J59"/>
      <c r="K59"/>
    </row>
    <row r="60" spans="1:12" ht="18" customHeight="1" x14ac:dyDescent="0.3">
      <c r="E60"/>
      <c r="H60"/>
      <c r="J60"/>
      <c r="K60"/>
    </row>
    <row r="61" spans="1:12" ht="18" customHeight="1" x14ac:dyDescent="0.3">
      <c r="E61"/>
      <c r="H61"/>
      <c r="J61"/>
      <c r="K61"/>
    </row>
    <row r="62" spans="1:12" ht="18" customHeight="1" x14ac:dyDescent="0.3">
      <c r="E62"/>
      <c r="H62"/>
      <c r="J62"/>
      <c r="K62"/>
    </row>
    <row r="63" spans="1:12" ht="18" customHeight="1" x14ac:dyDescent="0.3">
      <c r="E63"/>
      <c r="H63"/>
      <c r="J63"/>
      <c r="K63"/>
    </row>
    <row r="64" spans="1:12" ht="18" customHeight="1" x14ac:dyDescent="0.3">
      <c r="E64"/>
      <c r="H64"/>
      <c r="J64"/>
      <c r="K64"/>
    </row>
    <row r="65" spans="2:11" ht="18" customHeight="1" x14ac:dyDescent="0.3">
      <c r="E65"/>
      <c r="H65"/>
      <c r="J65"/>
      <c r="K65"/>
    </row>
    <row r="66" spans="2:11" ht="18" customHeight="1" x14ac:dyDescent="0.3">
      <c r="E66"/>
      <c r="H66"/>
      <c r="J66"/>
      <c r="K66"/>
    </row>
    <row r="67" spans="2:11" ht="18" customHeight="1" x14ac:dyDescent="0.3">
      <c r="E67"/>
      <c r="H67"/>
      <c r="J67"/>
      <c r="K67"/>
    </row>
    <row r="68" spans="2:11" ht="18" customHeight="1" x14ac:dyDescent="0.3">
      <c r="E68"/>
      <c r="H68"/>
      <c r="J68"/>
      <c r="K68"/>
    </row>
    <row r="69" spans="2:11" ht="18" customHeight="1" x14ac:dyDescent="0.3">
      <c r="E69"/>
      <c r="H69"/>
      <c r="J69"/>
      <c r="K69"/>
    </row>
    <row r="70" spans="2:11" ht="18" customHeight="1" x14ac:dyDescent="0.3">
      <c r="E70"/>
      <c r="H70"/>
      <c r="J70"/>
      <c r="K70"/>
    </row>
    <row r="71" spans="2:11" ht="18" customHeight="1" x14ac:dyDescent="0.3">
      <c r="E71"/>
      <c r="H71"/>
      <c r="J71"/>
      <c r="K71"/>
    </row>
    <row r="72" spans="2:11" ht="18" customHeight="1" x14ac:dyDescent="0.3">
      <c r="E72"/>
      <c r="H72"/>
      <c r="J72"/>
      <c r="K72"/>
    </row>
    <row r="73" spans="2:11" ht="18" customHeight="1" x14ac:dyDescent="0.3">
      <c r="E73"/>
      <c r="H73"/>
      <c r="J73"/>
      <c r="K73"/>
    </row>
    <row r="74" spans="2:11" ht="18" customHeight="1" x14ac:dyDescent="0.3">
      <c r="E74"/>
      <c r="H74"/>
      <c r="J74"/>
      <c r="K74"/>
    </row>
    <row r="75" spans="2:11" ht="18" customHeight="1" x14ac:dyDescent="0.3">
      <c r="E75"/>
      <c r="H75"/>
      <c r="J75"/>
      <c r="K75"/>
    </row>
    <row r="76" spans="2:11" ht="18" customHeight="1" x14ac:dyDescent="0.3">
      <c r="E76"/>
      <c r="H76"/>
      <c r="J76"/>
      <c r="K76"/>
    </row>
    <row r="77" spans="2:11" ht="18" customHeight="1" x14ac:dyDescent="0.3">
      <c r="E77"/>
      <c r="H77"/>
      <c r="J77"/>
      <c r="K77"/>
    </row>
    <row r="78" spans="2:11" ht="18" customHeight="1" x14ac:dyDescent="0.3">
      <c r="E78"/>
      <c r="H78"/>
      <c r="J78"/>
      <c r="K78"/>
    </row>
    <row r="79" spans="2:11" ht="18" customHeight="1" x14ac:dyDescent="0.3">
      <c r="E79"/>
      <c r="H79"/>
      <c r="J79"/>
      <c r="K79"/>
    </row>
    <row r="80" spans="2:11" ht="18" customHeight="1" x14ac:dyDescent="0.3">
      <c r="B80" s="12"/>
      <c r="E80" s="27"/>
      <c r="G80" s="27"/>
      <c r="H80" s="87"/>
      <c r="J80"/>
      <c r="K80"/>
    </row>
    <row r="81" spans="2:11" ht="18" customHeight="1" x14ac:dyDescent="0.3">
      <c r="B81" s="12"/>
      <c r="E81" s="27"/>
      <c r="G81" s="27"/>
      <c r="H81" s="87"/>
      <c r="J81"/>
      <c r="K81"/>
    </row>
    <row r="82" spans="2:11" ht="18" customHeight="1" x14ac:dyDescent="0.3">
      <c r="B82" s="12"/>
      <c r="E82" s="27"/>
      <c r="G82" s="27"/>
      <c r="H82" s="87"/>
      <c r="J82"/>
      <c r="K82"/>
    </row>
    <row r="83" spans="2:11" ht="18" customHeight="1" x14ac:dyDescent="0.3">
      <c r="B83" s="12"/>
      <c r="E83" s="27"/>
      <c r="G83" s="27"/>
      <c r="H83" s="87"/>
      <c r="J83"/>
      <c r="K83"/>
    </row>
    <row r="84" spans="2:11" ht="18" customHeight="1" x14ac:dyDescent="0.3">
      <c r="B84" s="12"/>
      <c r="E84" s="27"/>
      <c r="G84" s="27"/>
      <c r="H84" s="87"/>
      <c r="J84"/>
      <c r="K84"/>
    </row>
    <row r="85" spans="2:11" ht="18" customHeight="1" x14ac:dyDescent="0.3">
      <c r="B85" s="12"/>
      <c r="E85" s="27"/>
      <c r="G85" s="27"/>
      <c r="H85" s="87"/>
      <c r="J85"/>
      <c r="K85"/>
    </row>
    <row r="86" spans="2:11" ht="18" customHeight="1" x14ac:dyDescent="0.3">
      <c r="B86" s="12"/>
      <c r="E86" s="27"/>
      <c r="G86" s="27"/>
      <c r="H86" s="87"/>
      <c r="J86"/>
      <c r="K86"/>
    </row>
    <row r="87" spans="2:11" ht="18" customHeight="1" x14ac:dyDescent="0.3">
      <c r="B87" s="12"/>
      <c r="E87" s="27"/>
      <c r="G87" s="27"/>
      <c r="H87" s="87"/>
      <c r="J87"/>
      <c r="K87"/>
    </row>
    <row r="88" spans="2:11" ht="18" customHeight="1" x14ac:dyDescent="0.3">
      <c r="B88" s="12"/>
      <c r="E88" s="27"/>
      <c r="G88" s="27"/>
      <c r="H88" s="87"/>
      <c r="J88"/>
      <c r="K88"/>
    </row>
    <row r="89" spans="2:11" ht="18" customHeight="1" x14ac:dyDescent="0.3">
      <c r="B89" s="12"/>
      <c r="E89" s="27"/>
      <c r="G89" s="27"/>
      <c r="H89" s="87"/>
      <c r="J89"/>
      <c r="K89"/>
    </row>
    <row r="90" spans="2:11" ht="18" customHeight="1" x14ac:dyDescent="0.3">
      <c r="B90" s="12"/>
      <c r="E90" s="27"/>
      <c r="G90" s="27"/>
      <c r="H90" s="87"/>
      <c r="J90"/>
      <c r="K90"/>
    </row>
    <row r="91" spans="2:11" ht="18" customHeight="1" x14ac:dyDescent="0.3">
      <c r="B91" s="12"/>
      <c r="E91" s="27"/>
      <c r="G91" s="27"/>
      <c r="H91" s="87"/>
      <c r="J91"/>
      <c r="K91"/>
    </row>
    <row r="92" spans="2:11" ht="18" customHeight="1" x14ac:dyDescent="0.3">
      <c r="B92" s="12"/>
      <c r="E92" s="27"/>
      <c r="G92" s="27"/>
      <c r="H92" s="87"/>
      <c r="J92"/>
      <c r="K92"/>
    </row>
    <row r="93" spans="2:11" ht="18" customHeight="1" x14ac:dyDescent="0.3">
      <c r="B93" s="12"/>
      <c r="E93" s="27"/>
      <c r="G93" s="27"/>
      <c r="H93" s="87"/>
      <c r="J93"/>
      <c r="K93"/>
    </row>
    <row r="94" spans="2:11" ht="18" customHeight="1" x14ac:dyDescent="0.3">
      <c r="B94" s="12"/>
      <c r="E94" s="27"/>
      <c r="G94" s="27"/>
      <c r="H94" s="87"/>
      <c r="J94"/>
      <c r="K94"/>
    </row>
    <row r="95" spans="2:11" ht="18" customHeight="1" x14ac:dyDescent="0.3">
      <c r="B95" s="12"/>
      <c r="E95" s="27"/>
      <c r="G95" s="27"/>
      <c r="H95" s="87"/>
      <c r="J95"/>
      <c r="K95"/>
    </row>
    <row r="96" spans="2:11" ht="18" customHeight="1" x14ac:dyDescent="0.3">
      <c r="B96" s="12"/>
      <c r="E96" s="27"/>
      <c r="G96" s="27"/>
      <c r="H96" s="87"/>
      <c r="J96"/>
      <c r="K96"/>
    </row>
    <row r="97" spans="2:11" ht="18" customHeight="1" x14ac:dyDescent="0.3">
      <c r="B97" s="12"/>
      <c r="E97" s="27"/>
      <c r="G97" s="27"/>
      <c r="H97" s="87"/>
      <c r="J97"/>
      <c r="K97"/>
    </row>
    <row r="98" spans="2:11" ht="18" customHeight="1" x14ac:dyDescent="0.3">
      <c r="B98" s="12"/>
      <c r="E98" s="27"/>
      <c r="G98" s="27"/>
      <c r="H98" s="87"/>
      <c r="J98"/>
      <c r="K98"/>
    </row>
    <row r="99" spans="2:11" ht="18" customHeight="1" x14ac:dyDescent="0.3">
      <c r="B99" s="12"/>
      <c r="E99" s="27"/>
      <c r="G99" s="27"/>
      <c r="H99" s="87"/>
      <c r="J99"/>
      <c r="K99"/>
    </row>
    <row r="100" spans="2:11" ht="18" customHeight="1" x14ac:dyDescent="0.3">
      <c r="B100" s="12"/>
      <c r="E100" s="27"/>
      <c r="G100" s="27"/>
      <c r="H100" s="87"/>
      <c r="J100"/>
      <c r="K100"/>
    </row>
    <row r="101" spans="2:11" ht="18" customHeight="1" x14ac:dyDescent="0.3">
      <c r="B101" s="12"/>
      <c r="E101" s="27"/>
      <c r="G101" s="27"/>
      <c r="H101" s="87"/>
      <c r="J101"/>
      <c r="K101"/>
    </row>
    <row r="102" spans="2:11" ht="18" customHeight="1" x14ac:dyDescent="0.3">
      <c r="B102" s="12"/>
      <c r="E102" s="27"/>
      <c r="G102" s="27"/>
      <c r="H102" s="87"/>
      <c r="J102"/>
      <c r="K102"/>
    </row>
    <row r="103" spans="2:11" ht="18" customHeight="1" x14ac:dyDescent="0.3">
      <c r="B103" s="12"/>
      <c r="E103" s="27"/>
      <c r="G103" s="27"/>
      <c r="H103" s="87"/>
      <c r="J103"/>
      <c r="K103"/>
    </row>
    <row r="104" spans="2:11" ht="18" customHeight="1" x14ac:dyDescent="0.3">
      <c r="B104" s="12"/>
      <c r="E104" s="27"/>
      <c r="G104" s="27"/>
      <c r="H104" s="87"/>
      <c r="J104"/>
      <c r="K104"/>
    </row>
    <row r="105" spans="2:11" ht="18" customHeight="1" x14ac:dyDescent="0.3">
      <c r="B105" s="12"/>
      <c r="E105" s="27"/>
      <c r="G105" s="27"/>
      <c r="H105" s="87"/>
      <c r="J105"/>
      <c r="K105"/>
    </row>
    <row r="106" spans="2:11" ht="18" customHeight="1" x14ac:dyDescent="0.3">
      <c r="B106" s="12"/>
      <c r="E106" s="27"/>
      <c r="G106" s="27"/>
      <c r="H106" s="87"/>
      <c r="J106"/>
      <c r="K106"/>
    </row>
    <row r="107" spans="2:11" ht="18" customHeight="1" x14ac:dyDescent="0.3">
      <c r="B107" s="12"/>
      <c r="E107" s="27"/>
      <c r="G107" s="27"/>
      <c r="H107" s="87"/>
      <c r="J107"/>
      <c r="K107"/>
    </row>
    <row r="108" spans="2:11" ht="18" customHeight="1" x14ac:dyDescent="0.3">
      <c r="B108" s="12"/>
      <c r="E108" s="27"/>
      <c r="G108" s="27"/>
      <c r="H108" s="87"/>
      <c r="J108"/>
      <c r="K108"/>
    </row>
    <row r="109" spans="2:11" ht="18" customHeight="1" x14ac:dyDescent="0.3">
      <c r="B109" s="12"/>
      <c r="E109" s="27"/>
      <c r="G109" s="27"/>
      <c r="H109" s="87"/>
      <c r="J109"/>
      <c r="K109"/>
    </row>
    <row r="110" spans="2:11" ht="18" customHeight="1" x14ac:dyDescent="0.3">
      <c r="B110" s="12"/>
      <c r="E110" s="27"/>
      <c r="G110" s="27"/>
      <c r="H110" s="87"/>
      <c r="J110"/>
      <c r="K110"/>
    </row>
    <row r="111" spans="2:11" ht="18" customHeight="1" x14ac:dyDescent="0.3">
      <c r="B111" s="12"/>
      <c r="E111" s="27"/>
      <c r="G111" s="27"/>
      <c r="H111" s="87"/>
      <c r="J111"/>
      <c r="K111"/>
    </row>
    <row r="112" spans="2:11" ht="18" customHeight="1" x14ac:dyDescent="0.3">
      <c r="B112" s="12"/>
      <c r="E112" s="27"/>
      <c r="G112" s="27"/>
      <c r="H112" s="87"/>
      <c r="J112"/>
      <c r="K112"/>
    </row>
    <row r="113" spans="2:11" ht="18" customHeight="1" x14ac:dyDescent="0.3">
      <c r="B113" s="12"/>
      <c r="E113" s="27"/>
      <c r="G113" s="27"/>
      <c r="H113" s="87"/>
      <c r="J113"/>
      <c r="K113"/>
    </row>
    <row r="114" spans="2:11" ht="18" customHeight="1" x14ac:dyDescent="0.3">
      <c r="B114" s="12"/>
      <c r="E114" s="27"/>
      <c r="G114" s="27"/>
      <c r="H114" s="87"/>
      <c r="J114"/>
      <c r="K114"/>
    </row>
    <row r="115" spans="2:11" ht="18" customHeight="1" x14ac:dyDescent="0.3">
      <c r="B115" s="12"/>
      <c r="E115" s="27"/>
      <c r="G115" s="27"/>
      <c r="H115" s="87"/>
      <c r="J115"/>
      <c r="K115"/>
    </row>
    <row r="116" spans="2:11" ht="18" customHeight="1" x14ac:dyDescent="0.3">
      <c r="B116" s="12"/>
      <c r="E116" s="27"/>
      <c r="G116" s="27"/>
      <c r="H116" s="87"/>
      <c r="J116"/>
      <c r="K116"/>
    </row>
    <row r="117" spans="2:11" ht="18" customHeight="1" x14ac:dyDescent="0.3">
      <c r="B117" s="12"/>
      <c r="E117" s="27"/>
      <c r="G117" s="27"/>
      <c r="H117" s="87"/>
      <c r="J117"/>
      <c r="K117"/>
    </row>
    <row r="118" spans="2:11" ht="18" customHeight="1" x14ac:dyDescent="0.3">
      <c r="B118" s="12"/>
      <c r="E118" s="27"/>
      <c r="G118" s="27"/>
      <c r="H118" s="87"/>
      <c r="J118"/>
      <c r="K118"/>
    </row>
    <row r="119" spans="2:11" ht="18" customHeight="1" x14ac:dyDescent="0.3">
      <c r="B119" s="12"/>
      <c r="E119" s="27"/>
      <c r="G119" s="27"/>
      <c r="H119" s="87"/>
      <c r="J119"/>
      <c r="K119"/>
    </row>
    <row r="120" spans="2:11" ht="18" customHeight="1" x14ac:dyDescent="0.3">
      <c r="B120" s="12"/>
      <c r="E120" s="27"/>
      <c r="G120" s="27"/>
      <c r="H120" s="87"/>
      <c r="J120"/>
      <c r="K120"/>
    </row>
    <row r="121" spans="2:11" ht="18" customHeight="1" x14ac:dyDescent="0.3">
      <c r="B121" s="12"/>
      <c r="E121" s="27"/>
      <c r="G121" s="27"/>
      <c r="H121" s="87"/>
      <c r="J121"/>
      <c r="K121"/>
    </row>
    <row r="122" spans="2:11" ht="18" customHeight="1" x14ac:dyDescent="0.3"/>
    <row r="123" spans="2:11" ht="18" customHeight="1" x14ac:dyDescent="0.3"/>
    <row r="124" spans="2:11" ht="18" customHeight="1" x14ac:dyDescent="0.3"/>
    <row r="125" spans="2:11" ht="18" customHeight="1" x14ac:dyDescent="0.3"/>
    <row r="126" spans="2:11" ht="18" customHeight="1" x14ac:dyDescent="0.3"/>
    <row r="127" spans="2:11" ht="18" customHeight="1" x14ac:dyDescent="0.3"/>
    <row r="128" spans="2:11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  <row r="197" ht="18" customHeight="1" x14ac:dyDescent="0.3"/>
    <row r="198" ht="18" customHeight="1" x14ac:dyDescent="0.3"/>
    <row r="199" ht="18" customHeight="1" x14ac:dyDescent="0.3"/>
    <row r="200" ht="18" customHeight="1" x14ac:dyDescent="0.3"/>
  </sheetData>
  <mergeCells count="41">
    <mergeCell ref="B8:B12"/>
    <mergeCell ref="C8:C12"/>
    <mergeCell ref="G8:G12"/>
    <mergeCell ref="B2:E2"/>
    <mergeCell ref="L2:M2"/>
    <mergeCell ref="B3:B7"/>
    <mergeCell ref="C3:C7"/>
    <mergeCell ref="G3:G7"/>
    <mergeCell ref="K3:K7"/>
    <mergeCell ref="B13:B17"/>
    <mergeCell ref="C13:C17"/>
    <mergeCell ref="G13:G17"/>
    <mergeCell ref="K13:K17"/>
    <mergeCell ref="B18:B22"/>
    <mergeCell ref="C18:C22"/>
    <mergeCell ref="G18:G22"/>
    <mergeCell ref="K18:K22"/>
    <mergeCell ref="B33:B37"/>
    <mergeCell ref="C33:C37"/>
    <mergeCell ref="G33:G37"/>
    <mergeCell ref="K33:K37"/>
    <mergeCell ref="B23:B27"/>
    <mergeCell ref="C23:C27"/>
    <mergeCell ref="G23:G27"/>
    <mergeCell ref="K23:K27"/>
    <mergeCell ref="B28:B32"/>
    <mergeCell ref="C28:C32"/>
    <mergeCell ref="G28:G32"/>
    <mergeCell ref="K28:K32"/>
    <mergeCell ref="B38:B41"/>
    <mergeCell ref="C38:C41"/>
    <mergeCell ref="G38:G41"/>
    <mergeCell ref="B42:B46"/>
    <mergeCell ref="C42:C46"/>
    <mergeCell ref="G42:G46"/>
    <mergeCell ref="B47:B50"/>
    <mergeCell ref="C47:C50"/>
    <mergeCell ref="G47:G50"/>
    <mergeCell ref="B51:B55"/>
    <mergeCell ref="C51:C55"/>
    <mergeCell ref="G51:G55"/>
  </mergeCells>
  <hyperlinks>
    <hyperlink ref="K18" r:id="rId1" xr:uid="{027D4943-C8A3-407F-BBA3-A9654E68600E}"/>
    <hyperlink ref="K28" r:id="rId2" xr:uid="{79BFBC44-BCE3-4A50-B8C8-95AD77D1C900}"/>
    <hyperlink ref="K33" r:id="rId3" xr:uid="{3772C4B1-C675-4192-8CA5-98ACE18B8DF2}"/>
    <hyperlink ref="K8" r:id="rId4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ACA0775C-147D-4A42-B528-769987FFCE8B}"/>
    <hyperlink ref="K47" r:id="rId5" xr:uid="{CA114C3F-306A-D249-87B3-D0B1FD17DA97}"/>
  </hyperlinks>
  <pageMargins left="0.7" right="0.7" top="0.75" bottom="0.75" header="0.3" footer="0.3"/>
  <pageSetup paperSize="154" orientation="portrait" horizontalDpi="300" verticalDpi="300" r:id="rId6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1B85F-BD87-405A-A554-8BB364FE3C25}">
  <dimension ref="A1:O175"/>
  <sheetViews>
    <sheetView workbookViewId="0">
      <pane xSplit="2" ySplit="2" topLeftCell="C40" activePane="bottomRight" state="frozen"/>
      <selection pane="topRight" activeCell="C1" sqref="C1"/>
      <selection pane="bottomLeft" activeCell="A3" sqref="A3"/>
      <selection pane="bottomRight" activeCell="C48" sqref="C48:C52"/>
    </sheetView>
  </sheetViews>
  <sheetFormatPr defaultColWidth="8.77734375" defaultRowHeight="14.4" x14ac:dyDescent="0.3"/>
  <cols>
    <col min="1" max="1" width="32" bestFit="1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1:15" ht="18" customHeight="1" thickBot="1" x14ac:dyDescent="0.35"/>
    <row r="2" spans="1:15" ht="18" customHeight="1" thickBot="1" x14ac:dyDescent="0.35">
      <c r="B2" s="151" t="s">
        <v>181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1:15" ht="18" customHeight="1" x14ac:dyDescent="0.3">
      <c r="B3" s="140" t="s">
        <v>299</v>
      </c>
      <c r="C3" s="143" t="s">
        <v>109</v>
      </c>
      <c r="D3" s="4" t="s">
        <v>12</v>
      </c>
      <c r="E3" s="13" t="s">
        <v>46</v>
      </c>
      <c r="G3" s="146"/>
      <c r="H3" s="7"/>
      <c r="J3" s="7"/>
      <c r="K3" s="189" t="s">
        <v>48</v>
      </c>
    </row>
    <row r="4" spans="1:15" ht="18" customHeight="1" x14ac:dyDescent="0.3">
      <c r="B4" s="141"/>
      <c r="C4" s="144"/>
      <c r="D4" s="4" t="s">
        <v>15</v>
      </c>
      <c r="E4" s="13" t="s">
        <v>47</v>
      </c>
      <c r="G4" s="146"/>
      <c r="H4" s="16"/>
      <c r="I4" s="17"/>
      <c r="J4" s="16"/>
      <c r="K4" s="189"/>
    </row>
    <row r="5" spans="1:15" ht="18" customHeight="1" x14ac:dyDescent="0.3">
      <c r="A5" s="127" t="s">
        <v>428</v>
      </c>
      <c r="B5" s="141"/>
      <c r="C5" s="144"/>
      <c r="D5" s="4" t="s">
        <v>13</v>
      </c>
      <c r="E5" s="13" t="s">
        <v>101</v>
      </c>
      <c r="G5" s="146"/>
      <c r="H5" s="7"/>
      <c r="J5" s="7"/>
      <c r="K5" s="189"/>
    </row>
    <row r="6" spans="1:15" ht="18" customHeight="1" x14ac:dyDescent="0.3">
      <c r="B6" s="141"/>
      <c r="C6" s="144"/>
      <c r="D6" s="4" t="s">
        <v>0</v>
      </c>
      <c r="E6" s="13"/>
      <c r="G6" s="146"/>
      <c r="H6" s="7"/>
      <c r="J6" s="7"/>
      <c r="K6" s="189"/>
    </row>
    <row r="7" spans="1:15" ht="18" customHeight="1" x14ac:dyDescent="0.3">
      <c r="B7" s="141"/>
      <c r="C7" s="144"/>
      <c r="D7" s="4" t="s">
        <v>14</v>
      </c>
      <c r="E7" s="13" t="s">
        <v>110</v>
      </c>
      <c r="G7" s="146"/>
      <c r="H7" s="7"/>
      <c r="J7" s="7"/>
      <c r="K7" s="189"/>
    </row>
    <row r="8" spans="1:15" ht="18" customHeight="1" x14ac:dyDescent="0.3">
      <c r="B8" s="141"/>
      <c r="C8" s="144"/>
      <c r="D8" s="1"/>
      <c r="E8" s="14"/>
      <c r="F8" s="21"/>
      <c r="G8" s="147"/>
      <c r="H8" s="8"/>
      <c r="I8" s="2"/>
      <c r="J8" s="8"/>
      <c r="K8" s="160"/>
      <c r="L8" s="2"/>
      <c r="M8" s="2"/>
    </row>
    <row r="9" spans="1:15" ht="18" customHeight="1" x14ac:dyDescent="0.3">
      <c r="B9" s="148" t="s">
        <v>300</v>
      </c>
      <c r="C9" s="149" t="s">
        <v>112</v>
      </c>
      <c r="D9" s="4" t="s">
        <v>12</v>
      </c>
      <c r="E9" s="13" t="s">
        <v>113</v>
      </c>
      <c r="G9" s="150"/>
      <c r="J9" s="18"/>
      <c r="K9" s="158" t="s">
        <v>115</v>
      </c>
      <c r="L9" s="22"/>
      <c r="M9" s="22"/>
      <c r="N9" s="22"/>
    </row>
    <row r="10" spans="1:15" ht="18" customHeight="1" x14ac:dyDescent="0.3">
      <c r="A10" s="126" t="s">
        <v>429</v>
      </c>
      <c r="B10" s="141"/>
      <c r="C10" s="144"/>
      <c r="D10" s="4" t="s">
        <v>15</v>
      </c>
      <c r="E10" s="13" t="s">
        <v>114</v>
      </c>
      <c r="G10" s="146"/>
      <c r="J10" s="18"/>
      <c r="K10" s="159"/>
    </row>
    <row r="11" spans="1:15" ht="18" customHeight="1" x14ac:dyDescent="0.3">
      <c r="B11" s="141"/>
      <c r="C11" s="144"/>
      <c r="D11" s="4" t="s">
        <v>13</v>
      </c>
      <c r="E11" s="13"/>
      <c r="G11" s="146"/>
      <c r="J11" s="18"/>
      <c r="K11" s="159"/>
    </row>
    <row r="12" spans="1:15" ht="18" customHeight="1" x14ac:dyDescent="0.3">
      <c r="B12" s="141"/>
      <c r="C12" s="144"/>
      <c r="D12" s="4" t="s">
        <v>0</v>
      </c>
      <c r="E12" s="13"/>
      <c r="G12" s="146"/>
      <c r="J12" s="18"/>
      <c r="K12" s="159"/>
    </row>
    <row r="13" spans="1:15" ht="18" customHeight="1" x14ac:dyDescent="0.3">
      <c r="B13" s="142"/>
      <c r="C13" s="145"/>
      <c r="D13" s="1"/>
      <c r="E13" s="15"/>
      <c r="F13" s="2"/>
      <c r="G13" s="147"/>
      <c r="H13" s="6"/>
      <c r="I13" s="2"/>
      <c r="J13" s="19"/>
      <c r="K13" s="160"/>
      <c r="L13" s="2"/>
      <c r="M13" s="2"/>
    </row>
    <row r="14" spans="1:15" ht="18" customHeight="1" x14ac:dyDescent="0.3">
      <c r="B14" s="148" t="s">
        <v>51</v>
      </c>
      <c r="C14" s="149" t="s">
        <v>52</v>
      </c>
      <c r="D14" s="4" t="s">
        <v>12</v>
      </c>
      <c r="E14" s="13" t="s">
        <v>53</v>
      </c>
      <c r="G14" s="150"/>
      <c r="J14" s="18"/>
      <c r="K14" s="158" t="s">
        <v>57</v>
      </c>
      <c r="N14" s="22"/>
    </row>
    <row r="15" spans="1:15" ht="18" customHeight="1" x14ac:dyDescent="0.3">
      <c r="B15" s="141"/>
      <c r="C15" s="144"/>
      <c r="D15" s="4" t="s">
        <v>15</v>
      </c>
      <c r="E15" s="13" t="s">
        <v>54</v>
      </c>
      <c r="G15" s="146"/>
      <c r="H15" s="5">
        <v>4.04</v>
      </c>
      <c r="J15" s="18"/>
      <c r="K15" s="159"/>
    </row>
    <row r="16" spans="1:15" ht="18" customHeight="1" x14ac:dyDescent="0.3">
      <c r="B16" s="141"/>
      <c r="C16" s="144"/>
      <c r="D16" s="4" t="s">
        <v>13</v>
      </c>
      <c r="E16" s="13" t="s">
        <v>55</v>
      </c>
      <c r="G16" s="146"/>
      <c r="J16" s="18"/>
      <c r="K16" s="159"/>
    </row>
    <row r="17" spans="2:13" ht="18" customHeight="1" x14ac:dyDescent="0.3">
      <c r="B17" s="141"/>
      <c r="C17" s="144"/>
      <c r="D17" s="4" t="s">
        <v>0</v>
      </c>
      <c r="E17" s="13" t="s">
        <v>56</v>
      </c>
      <c r="G17" s="146"/>
      <c r="J17" s="18"/>
      <c r="K17" s="159"/>
    </row>
    <row r="18" spans="2:13" s="2" customFormat="1" ht="18" customHeight="1" x14ac:dyDescent="0.3">
      <c r="B18" s="142"/>
      <c r="C18" s="145"/>
      <c r="D18" s="1"/>
      <c r="E18" s="15"/>
      <c r="G18" s="147"/>
      <c r="H18" s="6"/>
      <c r="J18" s="19"/>
      <c r="K18" s="160"/>
    </row>
    <row r="19" spans="2:13" ht="18" customHeight="1" x14ac:dyDescent="0.3">
      <c r="B19" s="148" t="s">
        <v>24</v>
      </c>
      <c r="C19" s="149" t="s">
        <v>25</v>
      </c>
      <c r="D19" s="4" t="s">
        <v>12</v>
      </c>
      <c r="E19" s="95" t="s">
        <v>26</v>
      </c>
      <c r="F19" s="96"/>
      <c r="G19" s="150"/>
      <c r="H19" s="27"/>
      <c r="J19" s="28"/>
      <c r="K19" s="154" t="s">
        <v>29</v>
      </c>
    </row>
    <row r="20" spans="2:13" ht="18" customHeight="1" x14ac:dyDescent="0.3">
      <c r="B20" s="141"/>
      <c r="C20" s="144"/>
      <c r="D20" s="4" t="s">
        <v>15</v>
      </c>
      <c r="E20" s="13" t="s">
        <v>27</v>
      </c>
      <c r="G20" s="146"/>
      <c r="H20" s="27"/>
      <c r="J20" s="28"/>
      <c r="K20" s="157"/>
    </row>
    <row r="21" spans="2:13" ht="18" customHeight="1" x14ac:dyDescent="0.3">
      <c r="B21" s="141"/>
      <c r="C21" s="144"/>
      <c r="D21" s="4" t="s">
        <v>13</v>
      </c>
      <c r="E21" s="13" t="s">
        <v>28</v>
      </c>
      <c r="G21" s="146"/>
      <c r="H21" s="27"/>
      <c r="J21" s="28"/>
      <c r="K21" s="157"/>
    </row>
    <row r="22" spans="2:13" ht="18" customHeight="1" x14ac:dyDescent="0.3">
      <c r="B22" s="141"/>
      <c r="C22" s="144"/>
      <c r="D22" s="4" t="s">
        <v>0</v>
      </c>
      <c r="E22" s="13"/>
      <c r="G22" s="146"/>
      <c r="H22" s="27"/>
      <c r="J22" s="28"/>
      <c r="K22" s="157"/>
    </row>
    <row r="23" spans="2:13" ht="18" customHeight="1" x14ac:dyDescent="0.3">
      <c r="B23" s="142"/>
      <c r="C23" s="145"/>
      <c r="D23" s="1"/>
      <c r="E23" s="15"/>
      <c r="F23" s="2"/>
      <c r="G23" s="147"/>
      <c r="H23" s="29"/>
      <c r="I23" s="2"/>
      <c r="J23" s="30"/>
      <c r="K23" s="156"/>
      <c r="L23" s="2"/>
      <c r="M23" s="2"/>
    </row>
    <row r="24" spans="2:13" ht="18" customHeight="1" x14ac:dyDescent="0.3">
      <c r="B24" s="148" t="s">
        <v>30</v>
      </c>
      <c r="C24" s="149" t="s">
        <v>31</v>
      </c>
      <c r="D24" s="4" t="s">
        <v>12</v>
      </c>
      <c r="E24" s="13" t="s">
        <v>26</v>
      </c>
      <c r="G24" s="150"/>
      <c r="H24" s="27"/>
      <c r="J24" s="28"/>
      <c r="K24" s="154" t="s">
        <v>34</v>
      </c>
    </row>
    <row r="25" spans="2:13" ht="18" customHeight="1" x14ac:dyDescent="0.3">
      <c r="B25" s="141"/>
      <c r="C25" s="144"/>
      <c r="D25" s="4" t="s">
        <v>15</v>
      </c>
      <c r="E25" s="13" t="s">
        <v>32</v>
      </c>
      <c r="G25" s="146"/>
      <c r="H25" s="27"/>
      <c r="J25" s="28"/>
      <c r="K25" s="157"/>
    </row>
    <row r="26" spans="2:13" ht="18" customHeight="1" x14ac:dyDescent="0.3">
      <c r="B26" s="141"/>
      <c r="C26" s="144"/>
      <c r="D26" s="4" t="s">
        <v>13</v>
      </c>
      <c r="E26" s="13" t="s">
        <v>33</v>
      </c>
      <c r="G26" s="146"/>
      <c r="H26" s="27"/>
      <c r="J26" s="28"/>
      <c r="K26" s="157"/>
    </row>
    <row r="27" spans="2:13" ht="18" customHeight="1" x14ac:dyDescent="0.3">
      <c r="B27" s="141"/>
      <c r="C27" s="144"/>
      <c r="D27" s="4" t="s">
        <v>0</v>
      </c>
      <c r="E27" s="13"/>
      <c r="G27" s="146"/>
      <c r="H27" s="27"/>
      <c r="J27" s="28"/>
      <c r="K27" s="157"/>
    </row>
    <row r="28" spans="2:13" ht="18" customHeight="1" x14ac:dyDescent="0.3">
      <c r="B28" s="142"/>
      <c r="C28" s="145"/>
      <c r="D28" s="1"/>
      <c r="E28" s="15"/>
      <c r="F28" s="2"/>
      <c r="G28" s="147"/>
      <c r="H28" s="29"/>
      <c r="I28" s="2"/>
      <c r="J28" s="30"/>
      <c r="K28" s="156"/>
      <c r="L28" s="2"/>
      <c r="M28" s="2"/>
    </row>
    <row r="29" spans="2:13" ht="18" customHeight="1" x14ac:dyDescent="0.3">
      <c r="B29" s="148" t="s">
        <v>18</v>
      </c>
      <c r="C29" s="149" t="s">
        <v>19</v>
      </c>
      <c r="D29" s="4" t="s">
        <v>12</v>
      </c>
      <c r="E29" s="13" t="s">
        <v>20</v>
      </c>
      <c r="G29" s="150"/>
      <c r="H29" s="27"/>
      <c r="I29" s="22"/>
      <c r="J29" s="93"/>
      <c r="K29" s="154" t="s">
        <v>23</v>
      </c>
    </row>
    <row r="30" spans="2:13" ht="20.25" customHeight="1" x14ac:dyDescent="0.3">
      <c r="B30" s="141"/>
      <c r="C30" s="144"/>
      <c r="D30" s="4" t="s">
        <v>15</v>
      </c>
      <c r="E30" s="13" t="s">
        <v>21</v>
      </c>
      <c r="G30" s="146"/>
      <c r="H30" s="27"/>
      <c r="J30" s="31"/>
      <c r="K30" s="155"/>
    </row>
    <row r="31" spans="2:13" ht="18" customHeight="1" x14ac:dyDescent="0.3">
      <c r="B31" s="141"/>
      <c r="C31" s="144"/>
      <c r="D31" s="4" t="s">
        <v>13</v>
      </c>
      <c r="E31" s="13" t="s">
        <v>22</v>
      </c>
      <c r="G31" s="146"/>
      <c r="H31" s="27"/>
      <c r="J31" s="31"/>
      <c r="K31" s="155"/>
    </row>
    <row r="32" spans="2:13" ht="18" customHeight="1" x14ac:dyDescent="0.3">
      <c r="B32" s="141"/>
      <c r="C32" s="144"/>
      <c r="D32" s="4" t="s">
        <v>0</v>
      </c>
      <c r="E32"/>
      <c r="F32" s="94"/>
      <c r="G32" s="146"/>
      <c r="H32" s="31"/>
      <c r="J32" s="31"/>
      <c r="K32" s="155"/>
    </row>
    <row r="33" spans="1:13" ht="18" customHeight="1" x14ac:dyDescent="0.3">
      <c r="B33" s="142"/>
      <c r="C33" s="145"/>
      <c r="D33" s="1"/>
      <c r="E33" s="13"/>
      <c r="F33" s="21"/>
      <c r="G33" s="146"/>
      <c r="H33" s="92"/>
      <c r="I33" s="2"/>
      <c r="J33" s="92"/>
      <c r="K33" s="155"/>
      <c r="L33" s="2"/>
      <c r="M33" s="2"/>
    </row>
    <row r="34" spans="1:13" ht="18" customHeight="1" x14ac:dyDescent="0.3">
      <c r="B34" s="148" t="s">
        <v>183</v>
      </c>
      <c r="C34" s="149"/>
      <c r="D34" s="4" t="s">
        <v>12</v>
      </c>
      <c r="E34" s="95"/>
      <c r="G34" s="150"/>
      <c r="H34" s="27"/>
      <c r="J34" s="28"/>
      <c r="K34" s="154"/>
    </row>
    <row r="35" spans="1:13" ht="36.75" customHeight="1" x14ac:dyDescent="0.3">
      <c r="B35" s="141"/>
      <c r="C35" s="144"/>
      <c r="D35" s="4" t="s">
        <v>15</v>
      </c>
      <c r="E35" s="90" t="s">
        <v>337</v>
      </c>
      <c r="G35" s="146"/>
      <c r="H35" s="27"/>
      <c r="J35" s="28"/>
      <c r="K35" s="157"/>
    </row>
    <row r="36" spans="1:13" ht="18" customHeight="1" x14ac:dyDescent="0.3">
      <c r="B36" s="141"/>
      <c r="C36" s="144"/>
      <c r="D36" s="4" t="s">
        <v>13</v>
      </c>
      <c r="E36" s="13"/>
      <c r="G36" s="146"/>
      <c r="H36" s="27"/>
      <c r="J36" s="28"/>
      <c r="K36" s="157"/>
    </row>
    <row r="37" spans="1:13" ht="18" customHeight="1" x14ac:dyDescent="0.3">
      <c r="B37" s="141"/>
      <c r="C37" s="144"/>
      <c r="D37" s="4" t="s">
        <v>0</v>
      </c>
      <c r="E37" s="13"/>
      <c r="G37" s="146"/>
      <c r="H37" s="27"/>
      <c r="J37" s="28"/>
      <c r="K37" s="157"/>
    </row>
    <row r="38" spans="1:13" ht="18" customHeight="1" x14ac:dyDescent="0.3">
      <c r="B38" s="142"/>
      <c r="C38" s="145"/>
      <c r="D38" s="1"/>
      <c r="E38" s="15"/>
      <c r="F38" s="2"/>
      <c r="G38" s="147"/>
      <c r="H38" s="29"/>
      <c r="I38" s="2"/>
      <c r="J38" s="30"/>
      <c r="K38" s="156"/>
      <c r="L38" s="2"/>
      <c r="M38" s="2"/>
    </row>
    <row r="39" spans="1:13" ht="18" customHeight="1" x14ac:dyDescent="0.3">
      <c r="B39" s="148" t="s">
        <v>287</v>
      </c>
      <c r="C39" s="149" t="s">
        <v>281</v>
      </c>
      <c r="D39" s="4" t="s">
        <v>12</v>
      </c>
      <c r="E39" s="13" t="s">
        <v>282</v>
      </c>
      <c r="G39" s="150"/>
      <c r="H39" s="31"/>
      <c r="J39" s="31"/>
      <c r="K39" s="37" t="s">
        <v>283</v>
      </c>
    </row>
    <row r="40" spans="1:13" ht="39" customHeight="1" x14ac:dyDescent="0.3">
      <c r="B40" s="141"/>
      <c r="C40" s="144"/>
      <c r="D40" s="35" t="s">
        <v>15</v>
      </c>
      <c r="E40" s="36" t="s">
        <v>284</v>
      </c>
      <c r="G40" s="146"/>
      <c r="H40" s="31"/>
      <c r="J40" s="31"/>
      <c r="K40" s="32"/>
    </row>
    <row r="41" spans="1:13" ht="18" customHeight="1" x14ac:dyDescent="0.3">
      <c r="B41" s="141"/>
      <c r="C41" s="144"/>
      <c r="D41" s="4" t="s">
        <v>13</v>
      </c>
      <c r="E41" s="13" t="s">
        <v>285</v>
      </c>
      <c r="G41" s="146"/>
      <c r="H41" s="31"/>
      <c r="J41" s="31"/>
      <c r="K41" s="32"/>
    </row>
    <row r="42" spans="1:13" ht="18" customHeight="1" x14ac:dyDescent="0.3">
      <c r="A42" s="50"/>
      <c r="B42" s="142"/>
      <c r="C42" s="145"/>
      <c r="D42" s="1"/>
      <c r="E42" s="15"/>
      <c r="F42" s="2"/>
      <c r="G42" s="147"/>
      <c r="H42" s="92"/>
      <c r="I42" s="2"/>
      <c r="J42" s="92"/>
      <c r="K42" s="38"/>
      <c r="L42" s="2"/>
    </row>
    <row r="43" spans="1:13" ht="18" customHeight="1" x14ac:dyDescent="0.3">
      <c r="A43" s="68"/>
      <c r="B43" s="148" t="s">
        <v>184</v>
      </c>
      <c r="C43" s="149" t="s">
        <v>185</v>
      </c>
      <c r="D43" s="4" t="s">
        <v>12</v>
      </c>
      <c r="E43" s="13"/>
      <c r="G43" s="150"/>
      <c r="J43" s="18"/>
      <c r="K43" s="158"/>
    </row>
    <row r="44" spans="1:13" ht="18" customHeight="1" x14ac:dyDescent="0.3">
      <c r="A44" s="68"/>
      <c r="B44" s="141"/>
      <c r="C44" s="144"/>
      <c r="D44" s="4" t="s">
        <v>15</v>
      </c>
      <c r="E44" s="13"/>
      <c r="G44" s="146"/>
      <c r="J44" s="18"/>
      <c r="K44" s="159"/>
    </row>
    <row r="45" spans="1:13" ht="63.6" customHeight="1" x14ac:dyDescent="0.3">
      <c r="A45" s="128" t="s">
        <v>430</v>
      </c>
      <c r="B45" s="141"/>
      <c r="C45" s="144"/>
      <c r="D45" s="4" t="s">
        <v>13</v>
      </c>
      <c r="E45" s="13"/>
      <c r="G45" s="146"/>
      <c r="J45" s="18"/>
      <c r="K45" s="159"/>
    </row>
    <row r="46" spans="1:13" ht="18" customHeight="1" x14ac:dyDescent="0.3">
      <c r="A46" s="68"/>
      <c r="B46" s="141"/>
      <c r="C46" s="144"/>
      <c r="D46" s="4" t="s">
        <v>0</v>
      </c>
      <c r="E46" s="13"/>
      <c r="G46" s="146"/>
      <c r="J46" s="18"/>
      <c r="K46" s="159"/>
    </row>
    <row r="47" spans="1:13" ht="18" customHeight="1" x14ac:dyDescent="0.3">
      <c r="A47" s="68"/>
      <c r="B47" s="142"/>
      <c r="C47" s="145"/>
      <c r="D47" s="1"/>
      <c r="E47" s="84" t="s">
        <v>395</v>
      </c>
      <c r="F47" s="2"/>
      <c r="G47" s="147"/>
      <c r="H47" s="6"/>
      <c r="I47" s="2"/>
      <c r="J47" s="19"/>
      <c r="K47" s="160"/>
      <c r="L47" s="2"/>
      <c r="M47" s="2"/>
    </row>
    <row r="48" spans="1:13" ht="18" customHeight="1" x14ac:dyDescent="0.3">
      <c r="A48" s="50"/>
      <c r="B48" s="172" t="s">
        <v>130</v>
      </c>
      <c r="C48" s="163" t="s">
        <v>131</v>
      </c>
      <c r="D48" s="48" t="s">
        <v>12</v>
      </c>
      <c r="E48" s="49" t="s">
        <v>454</v>
      </c>
      <c r="F48" s="50"/>
      <c r="G48" s="166"/>
      <c r="H48" s="60"/>
      <c r="I48" s="50"/>
      <c r="J48" s="62"/>
      <c r="K48" s="55"/>
      <c r="L48" s="50"/>
    </row>
    <row r="49" spans="1:13" ht="18" customHeight="1" x14ac:dyDescent="0.3">
      <c r="A49" s="128"/>
      <c r="B49" s="173"/>
      <c r="C49" s="164"/>
      <c r="D49" s="48" t="s">
        <v>15</v>
      </c>
      <c r="E49" s="61" t="s">
        <v>461</v>
      </c>
      <c r="F49" s="50"/>
      <c r="G49" s="167"/>
      <c r="H49" s="60">
        <v>200</v>
      </c>
      <c r="I49" s="50"/>
      <c r="J49" s="62"/>
      <c r="K49" s="65"/>
      <c r="L49" s="50"/>
    </row>
    <row r="50" spans="1:13" ht="18" customHeight="1" x14ac:dyDescent="0.3">
      <c r="A50" s="50"/>
      <c r="B50" s="173"/>
      <c r="C50" s="164"/>
      <c r="D50" s="48" t="s">
        <v>13</v>
      </c>
      <c r="E50" s="49" t="s">
        <v>62</v>
      </c>
      <c r="F50" s="50"/>
      <c r="G50" s="167"/>
      <c r="H50" s="60"/>
      <c r="I50" s="50"/>
      <c r="J50" s="62"/>
      <c r="K50" s="50" t="s">
        <v>431</v>
      </c>
      <c r="L50" s="50"/>
    </row>
    <row r="51" spans="1:13" ht="18" customHeight="1" x14ac:dyDescent="0.3">
      <c r="A51" s="50"/>
      <c r="B51" s="173"/>
      <c r="C51" s="164"/>
      <c r="D51" s="48" t="s">
        <v>0</v>
      </c>
      <c r="E51" s="49"/>
      <c r="F51" s="50"/>
      <c r="G51" s="167"/>
      <c r="H51" s="60"/>
      <c r="I51" s="50"/>
      <c r="J51" s="62"/>
      <c r="K51" s="65"/>
      <c r="L51" s="50"/>
    </row>
    <row r="52" spans="1:13" ht="18" customHeight="1" x14ac:dyDescent="0.3">
      <c r="A52" s="50"/>
      <c r="B52" s="174"/>
      <c r="C52" s="165"/>
      <c r="D52" s="52"/>
      <c r="E52" s="42"/>
      <c r="F52" s="53"/>
      <c r="G52" s="168"/>
      <c r="H52" s="63"/>
      <c r="I52" s="53"/>
      <c r="J52" s="64"/>
      <c r="K52" s="59"/>
      <c r="L52" s="53"/>
      <c r="M52" s="2"/>
    </row>
    <row r="53" spans="1:13" ht="18" customHeight="1" x14ac:dyDescent="0.3"/>
    <row r="54" spans="1:13" ht="18" customHeight="1" x14ac:dyDescent="0.3"/>
    <row r="55" spans="1:13" ht="18" customHeight="1" x14ac:dyDescent="0.3"/>
    <row r="56" spans="1:13" ht="18" customHeight="1" x14ac:dyDescent="0.3"/>
    <row r="57" spans="1:13" ht="18" customHeight="1" x14ac:dyDescent="0.3"/>
    <row r="58" spans="1:13" ht="18" customHeight="1" x14ac:dyDescent="0.3"/>
    <row r="59" spans="1:13" ht="18" customHeight="1" x14ac:dyDescent="0.3"/>
    <row r="60" spans="1:13" ht="18" customHeight="1" x14ac:dyDescent="0.3"/>
    <row r="61" spans="1:13" ht="18" customHeight="1" x14ac:dyDescent="0.3"/>
    <row r="62" spans="1:13" ht="18" customHeight="1" x14ac:dyDescent="0.3"/>
    <row r="63" spans="1:13" ht="18" customHeight="1" x14ac:dyDescent="0.3"/>
    <row r="64" spans="1:13" ht="18" customHeight="1" x14ac:dyDescent="0.3"/>
    <row r="65" ht="18" customHeight="1" x14ac:dyDescent="0.3"/>
    <row r="66" ht="18" customHeight="1" x14ac:dyDescent="0.3"/>
    <row r="67" ht="18" customHeight="1" x14ac:dyDescent="0.3"/>
    <row r="68" ht="18" customHeight="1" x14ac:dyDescent="0.3"/>
    <row r="69" ht="18" customHeight="1" x14ac:dyDescent="0.3"/>
    <row r="70" ht="18" customHeight="1" x14ac:dyDescent="0.3"/>
    <row r="71" ht="18" customHeight="1" x14ac:dyDescent="0.3"/>
    <row r="72" ht="18" customHeight="1" x14ac:dyDescent="0.3"/>
    <row r="73" ht="18" customHeight="1" x14ac:dyDescent="0.3"/>
    <row r="74" ht="18" customHeight="1" x14ac:dyDescent="0.3"/>
    <row r="75" ht="18" customHeight="1" x14ac:dyDescent="0.3"/>
    <row r="76" ht="18" customHeight="1" x14ac:dyDescent="0.3"/>
    <row r="77" ht="18" customHeight="1" x14ac:dyDescent="0.3"/>
    <row r="78" ht="18" customHeight="1" x14ac:dyDescent="0.3"/>
    <row r="79" ht="18" customHeight="1" x14ac:dyDescent="0.3"/>
    <row r="80" ht="18" customHeight="1" x14ac:dyDescent="0.3"/>
    <row r="81" ht="18" customHeight="1" x14ac:dyDescent="0.3"/>
    <row r="82" ht="18" customHeight="1" x14ac:dyDescent="0.3"/>
    <row r="83" ht="18" customHeight="1" x14ac:dyDescent="0.3"/>
    <row r="84" ht="18" customHeight="1" x14ac:dyDescent="0.3"/>
    <row r="85" ht="18" customHeight="1" x14ac:dyDescent="0.3"/>
    <row r="86" ht="18" customHeight="1" x14ac:dyDescent="0.3"/>
    <row r="87" ht="18" customHeight="1" x14ac:dyDescent="0.3"/>
    <row r="88" ht="18" customHeight="1" x14ac:dyDescent="0.3"/>
    <row r="89" ht="18" customHeight="1" x14ac:dyDescent="0.3"/>
    <row r="90" ht="18" customHeight="1" x14ac:dyDescent="0.3"/>
    <row r="91" ht="18" customHeight="1" x14ac:dyDescent="0.3"/>
    <row r="92" ht="18" customHeight="1" x14ac:dyDescent="0.3"/>
    <row r="93" ht="18" customHeight="1" x14ac:dyDescent="0.3"/>
    <row r="94" ht="18" customHeight="1" x14ac:dyDescent="0.3"/>
    <row r="95" ht="18" customHeight="1" x14ac:dyDescent="0.3"/>
    <row r="96" ht="18" customHeight="1" x14ac:dyDescent="0.3"/>
    <row r="97" ht="18" customHeight="1" x14ac:dyDescent="0.3"/>
    <row r="98" ht="18" customHeight="1" x14ac:dyDescent="0.3"/>
    <row r="99" ht="18" customHeight="1" x14ac:dyDescent="0.3"/>
    <row r="100" ht="18" customHeight="1" x14ac:dyDescent="0.3"/>
    <row r="101" ht="18" customHeight="1" x14ac:dyDescent="0.3"/>
    <row r="102" ht="18" customHeight="1" x14ac:dyDescent="0.3"/>
    <row r="103" ht="18" customHeight="1" x14ac:dyDescent="0.3"/>
    <row r="104" ht="18" customHeight="1" x14ac:dyDescent="0.3"/>
    <row r="105" ht="18" customHeight="1" x14ac:dyDescent="0.3"/>
    <row r="106" ht="18" customHeight="1" x14ac:dyDescent="0.3"/>
    <row r="107" ht="18" customHeight="1" x14ac:dyDescent="0.3"/>
    <row r="108" ht="18" customHeight="1" x14ac:dyDescent="0.3"/>
    <row r="109" ht="18" customHeight="1" x14ac:dyDescent="0.3"/>
    <row r="110" ht="18" customHeight="1" x14ac:dyDescent="0.3"/>
    <row r="111" ht="18" customHeight="1" x14ac:dyDescent="0.3"/>
    <row r="112" ht="18" customHeight="1" x14ac:dyDescent="0.3"/>
    <row r="113" ht="18" customHeight="1" x14ac:dyDescent="0.3"/>
    <row r="114" ht="18" customHeight="1" x14ac:dyDescent="0.3"/>
    <row r="115" ht="18" customHeight="1" x14ac:dyDescent="0.3"/>
    <row r="116" ht="18" customHeight="1" x14ac:dyDescent="0.3"/>
    <row r="117" ht="18" customHeight="1" x14ac:dyDescent="0.3"/>
    <row r="118" ht="18" customHeight="1" x14ac:dyDescent="0.3"/>
    <row r="119" ht="18" customHeight="1" x14ac:dyDescent="0.3"/>
    <row r="120" ht="18" customHeight="1" x14ac:dyDescent="0.3"/>
    <row r="121" ht="18" customHeight="1" x14ac:dyDescent="0.3"/>
    <row r="122" ht="18" customHeight="1" x14ac:dyDescent="0.3"/>
    <row r="123" ht="18" customHeight="1" x14ac:dyDescent="0.3"/>
    <row r="124" ht="18" customHeight="1" x14ac:dyDescent="0.3"/>
    <row r="125" ht="18" customHeight="1" x14ac:dyDescent="0.3"/>
    <row r="126" ht="18" customHeight="1" x14ac:dyDescent="0.3"/>
    <row r="127" ht="18" customHeight="1" x14ac:dyDescent="0.3"/>
    <row r="128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</sheetData>
  <mergeCells count="40">
    <mergeCell ref="B48:B52"/>
    <mergeCell ref="C48:C52"/>
    <mergeCell ref="G48:G52"/>
    <mergeCell ref="B43:B47"/>
    <mergeCell ref="C43:C47"/>
    <mergeCell ref="G43:G47"/>
    <mergeCell ref="K43:K47"/>
    <mergeCell ref="B39:B42"/>
    <mergeCell ref="C39:C42"/>
    <mergeCell ref="G39:G42"/>
    <mergeCell ref="B29:B33"/>
    <mergeCell ref="C29:C33"/>
    <mergeCell ref="G29:G33"/>
    <mergeCell ref="K29:K33"/>
    <mergeCell ref="B34:B38"/>
    <mergeCell ref="C34:C38"/>
    <mergeCell ref="G34:G38"/>
    <mergeCell ref="K34:K38"/>
    <mergeCell ref="B19:B23"/>
    <mergeCell ref="C19:C23"/>
    <mergeCell ref="G19:G23"/>
    <mergeCell ref="K19:K23"/>
    <mergeCell ref="B24:B28"/>
    <mergeCell ref="C24:C28"/>
    <mergeCell ref="G24:G28"/>
    <mergeCell ref="K24:K28"/>
    <mergeCell ref="B9:B13"/>
    <mergeCell ref="C9:C13"/>
    <mergeCell ref="G9:G13"/>
    <mergeCell ref="K9:K13"/>
    <mergeCell ref="B14:B18"/>
    <mergeCell ref="C14:C18"/>
    <mergeCell ref="G14:G18"/>
    <mergeCell ref="K14:K18"/>
    <mergeCell ref="B2:E2"/>
    <mergeCell ref="L2:M2"/>
    <mergeCell ref="B3:B8"/>
    <mergeCell ref="C3:C8"/>
    <mergeCell ref="G3:G8"/>
    <mergeCell ref="K3:K8"/>
  </mergeCells>
  <hyperlinks>
    <hyperlink ref="K3" r:id="rId1" xr:uid="{0FFA4E2A-2FE5-414E-8381-44CAEFE5ACBB}"/>
    <hyperlink ref="K14" r:id="rId2" xr:uid="{3D41EFFF-C6FC-408A-B1DD-65769253D6BE}"/>
    <hyperlink ref="K9" r:id="rId3" xr:uid="{FB3B9458-1CBD-462A-8601-9581CED3706B}"/>
    <hyperlink ref="K24" r:id="rId4" xr:uid="{D7EAB8B0-3F78-492C-A807-0029F574D214}"/>
    <hyperlink ref="K29" r:id="rId5" xr:uid="{42BB696D-303F-44E4-A1A5-B419B5729967}"/>
    <hyperlink ref="K39" r:id="rId6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1EAC752B-7479-4879-ABCD-158FB249A8D4}"/>
  </hyperlinks>
  <pageMargins left="0.7" right="0.7" top="0.75" bottom="0.75" header="0.3" footer="0.3"/>
  <pageSetup paperSize="154" orientation="portrait" horizontalDpi="300" verticalDpi="300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1AAA6-CB25-464A-9E69-E13545E62970}">
  <dimension ref="A1:O204"/>
  <sheetViews>
    <sheetView zoomScaleNormal="100" workbookViewId="0">
      <pane xSplit="2" ySplit="2" topLeftCell="C67" activePane="bottomRight" state="frozen"/>
      <selection pane="topRight" activeCell="C1" sqref="C1"/>
      <selection pane="bottomLeft" activeCell="A3" sqref="A3"/>
      <selection pane="bottomRight" activeCell="D28" sqref="D28:L32"/>
    </sheetView>
  </sheetViews>
  <sheetFormatPr defaultColWidth="8.77734375" defaultRowHeight="14.4" x14ac:dyDescent="0.3"/>
  <cols>
    <col min="1" max="1" width="54.109375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1:15" ht="18" customHeight="1" thickBot="1" x14ac:dyDescent="0.35"/>
    <row r="2" spans="1:15" ht="18" customHeight="1" thickBot="1" x14ac:dyDescent="0.35">
      <c r="B2" s="151" t="s">
        <v>179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1:15" ht="18" customHeight="1" x14ac:dyDescent="0.3">
      <c r="A3" s="50"/>
      <c r="B3" s="172" t="s">
        <v>169</v>
      </c>
      <c r="C3" s="163" t="s">
        <v>260</v>
      </c>
      <c r="D3" s="71" t="s">
        <v>12</v>
      </c>
      <c r="E3" s="66"/>
      <c r="F3" s="72"/>
      <c r="G3" s="166"/>
      <c r="H3" s="73"/>
      <c r="I3" s="72"/>
      <c r="J3" s="73"/>
      <c r="K3" s="55"/>
      <c r="L3" s="72" t="s">
        <v>7</v>
      </c>
      <c r="M3" s="72"/>
    </row>
    <row r="4" spans="1:15" ht="35.25" customHeight="1" x14ac:dyDescent="0.3">
      <c r="A4" s="50"/>
      <c r="B4" s="173"/>
      <c r="C4" s="164"/>
      <c r="D4" s="56" t="s">
        <v>15</v>
      </c>
      <c r="E4" s="45" t="s">
        <v>337</v>
      </c>
      <c r="F4" s="50"/>
      <c r="G4" s="167"/>
      <c r="H4" s="74"/>
      <c r="I4" s="50"/>
      <c r="J4" s="51"/>
      <c r="K4" s="58"/>
      <c r="L4" s="50" t="s">
        <v>6</v>
      </c>
      <c r="M4" s="50"/>
    </row>
    <row r="5" spans="1:15" ht="18" customHeight="1" x14ac:dyDescent="0.3">
      <c r="A5" s="50"/>
      <c r="B5" s="173"/>
      <c r="C5" s="164"/>
      <c r="D5" s="48" t="s">
        <v>0</v>
      </c>
      <c r="E5" s="49"/>
      <c r="F5" s="50"/>
      <c r="G5" s="167"/>
      <c r="H5" s="51"/>
      <c r="I5" s="50"/>
      <c r="J5" s="51"/>
      <c r="K5" s="58"/>
      <c r="L5" s="50" t="s">
        <v>8</v>
      </c>
      <c r="M5" s="50"/>
    </row>
    <row r="6" spans="1:15" ht="18" customHeight="1" x14ac:dyDescent="0.3">
      <c r="A6" s="50"/>
      <c r="B6" s="174"/>
      <c r="C6" s="165"/>
      <c r="D6" s="52"/>
      <c r="E6" s="42"/>
      <c r="F6" s="53"/>
      <c r="G6" s="168"/>
      <c r="H6" s="54"/>
      <c r="I6" s="53"/>
      <c r="J6" s="54"/>
      <c r="K6" s="59"/>
      <c r="L6" s="53"/>
      <c r="M6" s="50"/>
    </row>
    <row r="7" spans="1:15" ht="18" customHeight="1" x14ac:dyDescent="0.3">
      <c r="A7" s="50"/>
      <c r="B7" s="172" t="s">
        <v>298</v>
      </c>
      <c r="C7" s="163" t="s">
        <v>261</v>
      </c>
      <c r="D7" s="48" t="s">
        <v>12</v>
      </c>
      <c r="E7" s="49"/>
      <c r="F7" s="50"/>
      <c r="G7" s="166"/>
      <c r="H7" s="60"/>
      <c r="I7" s="50"/>
      <c r="J7" s="51"/>
      <c r="K7" s="55"/>
      <c r="L7" s="50"/>
      <c r="M7" s="50"/>
    </row>
    <row r="8" spans="1:15" ht="37.5" customHeight="1" x14ac:dyDescent="0.3">
      <c r="A8" s="50"/>
      <c r="B8" s="173"/>
      <c r="C8" s="164"/>
      <c r="D8" s="48" t="s">
        <v>15</v>
      </c>
      <c r="E8" s="45" t="s">
        <v>337</v>
      </c>
      <c r="F8" s="50"/>
      <c r="G8" s="167"/>
      <c r="H8" s="60"/>
      <c r="I8" s="50"/>
      <c r="J8" s="51"/>
      <c r="K8" s="58"/>
      <c r="L8" s="50"/>
      <c r="M8" s="50"/>
    </row>
    <row r="9" spans="1:15" ht="18" customHeight="1" x14ac:dyDescent="0.3">
      <c r="A9" s="50"/>
      <c r="B9" s="173"/>
      <c r="C9" s="164"/>
      <c r="D9" s="48" t="s">
        <v>13</v>
      </c>
      <c r="E9" s="49"/>
      <c r="F9" s="50"/>
      <c r="G9" s="167"/>
      <c r="H9" s="75"/>
      <c r="I9" s="50"/>
      <c r="J9" s="51"/>
      <c r="K9" s="58"/>
      <c r="L9" s="50"/>
      <c r="M9" s="50"/>
    </row>
    <row r="10" spans="1:15" ht="18" customHeight="1" x14ac:dyDescent="0.3">
      <c r="A10" s="50"/>
      <c r="B10" s="173"/>
      <c r="C10" s="164"/>
      <c r="D10" s="48" t="s">
        <v>0</v>
      </c>
      <c r="E10" s="49"/>
      <c r="F10" s="50"/>
      <c r="G10" s="167"/>
      <c r="H10" s="60"/>
      <c r="I10" s="50"/>
      <c r="J10" s="51"/>
      <c r="K10" s="58"/>
      <c r="L10" s="50"/>
      <c r="M10" s="50"/>
    </row>
    <row r="11" spans="1:15" s="2" customFormat="1" ht="36" customHeight="1" x14ac:dyDescent="0.3">
      <c r="A11" s="53"/>
      <c r="B11" s="174"/>
      <c r="C11" s="165"/>
      <c r="D11" s="52" t="s">
        <v>202</v>
      </c>
      <c r="E11" s="67"/>
      <c r="F11" s="53"/>
      <c r="G11" s="168"/>
      <c r="H11" s="54"/>
      <c r="I11" s="53"/>
      <c r="J11" s="54"/>
      <c r="K11" s="59"/>
      <c r="L11" s="53"/>
      <c r="M11" s="53"/>
    </row>
    <row r="12" spans="1:15" ht="18" customHeight="1" x14ac:dyDescent="0.3">
      <c r="A12" s="50"/>
      <c r="B12" s="172" t="s">
        <v>24</v>
      </c>
      <c r="C12" s="163" t="s">
        <v>262</v>
      </c>
      <c r="D12" s="48" t="s">
        <v>12</v>
      </c>
      <c r="E12" s="49" t="s">
        <v>26</v>
      </c>
      <c r="F12" s="50"/>
      <c r="G12" s="166"/>
      <c r="H12" s="60"/>
      <c r="I12" s="50"/>
      <c r="J12" s="62"/>
      <c r="K12" s="169" t="s">
        <v>29</v>
      </c>
      <c r="L12" s="50"/>
      <c r="M12" s="50"/>
    </row>
    <row r="13" spans="1:15" ht="18" customHeight="1" x14ac:dyDescent="0.3">
      <c r="A13" s="50"/>
      <c r="B13" s="173"/>
      <c r="C13" s="164"/>
      <c r="D13" s="48" t="s">
        <v>15</v>
      </c>
      <c r="E13" s="49" t="s">
        <v>27</v>
      </c>
      <c r="F13" s="50"/>
      <c r="G13" s="167"/>
      <c r="H13" s="60"/>
      <c r="I13" s="50"/>
      <c r="J13" s="62"/>
      <c r="K13" s="170"/>
      <c r="L13" s="50"/>
      <c r="M13" s="50"/>
    </row>
    <row r="14" spans="1:15" ht="18" customHeight="1" x14ac:dyDescent="0.3">
      <c r="A14" s="50"/>
      <c r="B14" s="173"/>
      <c r="C14" s="164"/>
      <c r="D14" s="48" t="s">
        <v>13</v>
      </c>
      <c r="E14" s="49" t="s">
        <v>28</v>
      </c>
      <c r="F14" s="50"/>
      <c r="G14" s="167"/>
      <c r="H14" s="60"/>
      <c r="I14" s="50"/>
      <c r="J14" s="62"/>
      <c r="K14" s="170"/>
      <c r="L14" s="50"/>
      <c r="M14" s="50"/>
    </row>
    <row r="15" spans="1:15" ht="18" customHeight="1" x14ac:dyDescent="0.3">
      <c r="A15" s="50"/>
      <c r="B15" s="173"/>
      <c r="C15" s="164"/>
      <c r="D15" s="48" t="s">
        <v>0</v>
      </c>
      <c r="E15" s="49"/>
      <c r="F15" s="50"/>
      <c r="G15" s="167"/>
      <c r="H15" s="60"/>
      <c r="I15" s="50"/>
      <c r="J15" s="62"/>
      <c r="K15" s="170"/>
      <c r="L15" s="50"/>
      <c r="M15" s="50"/>
    </row>
    <row r="16" spans="1:15" ht="18" customHeight="1" x14ac:dyDescent="0.3">
      <c r="A16" s="50"/>
      <c r="B16" s="174"/>
      <c r="C16" s="165"/>
      <c r="D16" s="52"/>
      <c r="E16" s="42"/>
      <c r="F16" s="53"/>
      <c r="G16" s="168"/>
      <c r="H16" s="63"/>
      <c r="I16" s="53"/>
      <c r="J16" s="64"/>
      <c r="K16" s="171"/>
      <c r="L16" s="53"/>
      <c r="M16" s="53"/>
    </row>
    <row r="17" spans="1:13" ht="18" customHeight="1" x14ac:dyDescent="0.3">
      <c r="B17" s="148" t="s">
        <v>174</v>
      </c>
      <c r="C17" s="149" t="s">
        <v>204</v>
      </c>
      <c r="D17" s="4" t="s">
        <v>12</v>
      </c>
      <c r="E17" s="13"/>
      <c r="G17" s="23"/>
      <c r="H17" s="31"/>
      <c r="J17" s="31"/>
      <c r="K17" s="32"/>
      <c r="L17" t="s">
        <v>7</v>
      </c>
    </row>
    <row r="18" spans="1:13" ht="35.25" customHeight="1" x14ac:dyDescent="0.3">
      <c r="A18" t="s">
        <v>335</v>
      </c>
      <c r="B18" s="141"/>
      <c r="C18" s="144"/>
      <c r="D18" s="4" t="s">
        <v>15</v>
      </c>
      <c r="E18" s="20"/>
      <c r="G18" s="23"/>
      <c r="H18" s="33"/>
      <c r="I18" s="17"/>
      <c r="J18" s="34"/>
      <c r="K18" s="32"/>
      <c r="L18" t="s">
        <v>6</v>
      </c>
    </row>
    <row r="19" spans="1:13" ht="38.25" customHeight="1" x14ac:dyDescent="0.3">
      <c r="A19" t="s">
        <v>336</v>
      </c>
      <c r="B19" s="141"/>
      <c r="C19" s="144"/>
      <c r="D19" s="35" t="s">
        <v>253</v>
      </c>
      <c r="E19" s="190" t="s">
        <v>356</v>
      </c>
      <c r="G19" s="23"/>
      <c r="H19" s="31"/>
      <c r="J19" s="31"/>
      <c r="K19" s="32"/>
      <c r="L19" t="s">
        <v>8</v>
      </c>
    </row>
    <row r="20" spans="1:13" ht="38.25" customHeight="1" x14ac:dyDescent="0.3">
      <c r="B20" s="141"/>
      <c r="C20" s="144"/>
      <c r="D20" s="35" t="s">
        <v>254</v>
      </c>
      <c r="E20" s="190"/>
      <c r="G20" s="23"/>
      <c r="H20" s="31"/>
      <c r="J20" s="31"/>
      <c r="K20" s="32"/>
    </row>
    <row r="21" spans="1:13" ht="38.25" customHeight="1" x14ac:dyDescent="0.3">
      <c r="A21" s="123" t="s">
        <v>405</v>
      </c>
      <c r="B21" s="141"/>
      <c r="C21" s="144"/>
      <c r="D21" s="35" t="s">
        <v>13</v>
      </c>
      <c r="E21" s="190"/>
      <c r="G21" s="23"/>
      <c r="H21" s="31"/>
      <c r="J21" s="31"/>
      <c r="K21" s="32"/>
    </row>
    <row r="22" spans="1:13" ht="38.25" customHeight="1" x14ac:dyDescent="0.3">
      <c r="B22" s="142"/>
      <c r="C22" s="145"/>
      <c r="D22" s="35" t="s">
        <v>255</v>
      </c>
      <c r="E22" s="36" t="s">
        <v>357</v>
      </c>
      <c r="G22" s="23"/>
      <c r="H22" s="31"/>
      <c r="J22" s="31"/>
      <c r="K22" s="32"/>
    </row>
    <row r="23" spans="1:13" ht="18" customHeight="1" x14ac:dyDescent="0.3">
      <c r="A23" s="50"/>
      <c r="B23" s="172" t="s">
        <v>256</v>
      </c>
      <c r="C23" s="163" t="s">
        <v>257</v>
      </c>
      <c r="D23" s="48" t="s">
        <v>12</v>
      </c>
      <c r="E23" s="49" t="s">
        <v>462</v>
      </c>
      <c r="F23" s="50"/>
      <c r="G23" s="166"/>
      <c r="H23" s="51">
        <v>6</v>
      </c>
      <c r="I23" s="50">
        <v>1</v>
      </c>
      <c r="J23" s="51">
        <f>H23*I23</f>
        <v>6</v>
      </c>
      <c r="K23" s="55"/>
      <c r="L23" s="50" t="s">
        <v>7</v>
      </c>
      <c r="M23" s="50"/>
    </row>
    <row r="24" spans="1:13" ht="30.75" customHeight="1" x14ac:dyDescent="0.3">
      <c r="A24" s="50"/>
      <c r="B24" s="173"/>
      <c r="C24" s="164"/>
      <c r="D24" s="56" t="s">
        <v>15</v>
      </c>
      <c r="E24" s="57" t="s">
        <v>322</v>
      </c>
      <c r="F24" s="50"/>
      <c r="G24" s="167"/>
      <c r="H24" s="51"/>
      <c r="I24" s="50"/>
      <c r="J24" s="51"/>
      <c r="K24" s="58" t="s">
        <v>437</v>
      </c>
      <c r="L24" s="50" t="s">
        <v>6</v>
      </c>
      <c r="M24" s="50"/>
    </row>
    <row r="25" spans="1:13" ht="18" customHeight="1" x14ac:dyDescent="0.3">
      <c r="A25" s="50"/>
      <c r="B25" s="173"/>
      <c r="C25" s="164"/>
      <c r="D25" s="48" t="s">
        <v>13</v>
      </c>
      <c r="E25" s="49" t="s">
        <v>62</v>
      </c>
      <c r="F25" s="50"/>
      <c r="G25" s="167"/>
      <c r="H25" s="51"/>
      <c r="I25" s="50"/>
      <c r="J25" s="51"/>
      <c r="K25" s="58"/>
      <c r="L25" s="50" t="s">
        <v>8</v>
      </c>
      <c r="M25" s="50"/>
    </row>
    <row r="26" spans="1:13" ht="18" customHeight="1" x14ac:dyDescent="0.3">
      <c r="A26" s="50"/>
      <c r="B26" s="173"/>
      <c r="C26" s="164"/>
      <c r="D26" s="48" t="s">
        <v>0</v>
      </c>
      <c r="E26" s="49"/>
      <c r="F26" s="50"/>
      <c r="G26" s="167"/>
      <c r="H26" s="51"/>
      <c r="I26" s="50"/>
      <c r="J26" s="51"/>
      <c r="K26" s="58"/>
      <c r="L26" s="50" t="s">
        <v>9</v>
      </c>
      <c r="M26" s="50"/>
    </row>
    <row r="27" spans="1:13" ht="18" customHeight="1" x14ac:dyDescent="0.3">
      <c r="A27" s="50"/>
      <c r="B27" s="174"/>
      <c r="C27" s="165"/>
      <c r="D27" s="52"/>
      <c r="E27" s="42"/>
      <c r="F27" s="53"/>
      <c r="G27" s="168"/>
      <c r="H27" s="54"/>
      <c r="I27" s="53"/>
      <c r="J27" s="54"/>
      <c r="K27" s="59"/>
      <c r="L27" s="53"/>
      <c r="M27" s="50"/>
    </row>
    <row r="28" spans="1:13" ht="18" customHeight="1" x14ac:dyDescent="0.3">
      <c r="B28" s="148" t="s">
        <v>175</v>
      </c>
      <c r="C28" s="149" t="s">
        <v>215</v>
      </c>
      <c r="D28" s="4" t="s">
        <v>12</v>
      </c>
      <c r="E28" s="13" t="s">
        <v>463</v>
      </c>
      <c r="G28" s="150"/>
      <c r="J28" s="18"/>
      <c r="K28" s="24"/>
    </row>
    <row r="29" spans="1:13" ht="18" customHeight="1" x14ac:dyDescent="0.3">
      <c r="B29" s="141"/>
      <c r="C29" s="144"/>
      <c r="D29" s="4" t="s">
        <v>15</v>
      </c>
      <c r="E29" s="13"/>
      <c r="G29" s="146"/>
      <c r="H29" s="5">
        <v>189</v>
      </c>
      <c r="I29">
        <v>2</v>
      </c>
      <c r="J29" s="18">
        <f>PRODUCT(H29,I29)</f>
        <v>378</v>
      </c>
      <c r="K29" s="39" t="s">
        <v>440</v>
      </c>
    </row>
    <row r="30" spans="1:13" ht="18" customHeight="1" x14ac:dyDescent="0.3">
      <c r="B30" s="141"/>
      <c r="C30" s="144"/>
      <c r="D30" s="4" t="s">
        <v>13</v>
      </c>
      <c r="E30" s="13" t="s">
        <v>55</v>
      </c>
      <c r="G30" s="146"/>
      <c r="J30" s="18"/>
      <c r="K30" s="39"/>
    </row>
    <row r="31" spans="1:13" ht="18" customHeight="1" x14ac:dyDescent="0.3">
      <c r="B31" s="141"/>
      <c r="C31" s="144"/>
      <c r="D31" s="4" t="s">
        <v>0</v>
      </c>
      <c r="E31" s="13" t="s">
        <v>323</v>
      </c>
      <c r="G31" s="146"/>
      <c r="J31" s="18"/>
      <c r="K31" s="39"/>
    </row>
    <row r="32" spans="1:13" ht="18" customHeight="1" x14ac:dyDescent="0.3">
      <c r="B32" s="142"/>
      <c r="C32" s="145"/>
      <c r="D32" s="1"/>
      <c r="E32" s="15"/>
      <c r="F32" s="2"/>
      <c r="G32" s="147"/>
      <c r="H32" s="6"/>
      <c r="I32" s="2"/>
      <c r="J32" s="19"/>
      <c r="K32" s="25"/>
      <c r="L32" s="2"/>
      <c r="M32" s="2"/>
    </row>
    <row r="33" spans="1:13" ht="18" customHeight="1" x14ac:dyDescent="0.3">
      <c r="A33" s="44"/>
      <c r="B33" s="148" t="s">
        <v>99</v>
      </c>
      <c r="C33" s="149" t="s">
        <v>263</v>
      </c>
      <c r="D33" s="4" t="s">
        <v>12</v>
      </c>
      <c r="E33" s="13" t="s">
        <v>310</v>
      </c>
      <c r="G33" s="150"/>
      <c r="J33" s="18"/>
      <c r="K33" s="158"/>
    </row>
    <row r="34" spans="1:13" ht="18" customHeight="1" x14ac:dyDescent="0.3">
      <c r="A34" s="129"/>
      <c r="B34" s="141"/>
      <c r="C34" s="144"/>
      <c r="D34" s="4" t="s">
        <v>15</v>
      </c>
      <c r="E34" s="13" t="s">
        <v>313</v>
      </c>
      <c r="G34" s="146"/>
      <c r="J34" s="18"/>
      <c r="K34" s="159"/>
    </row>
    <row r="35" spans="1:13" ht="18" customHeight="1" x14ac:dyDescent="0.3">
      <c r="A35" s="129"/>
      <c r="B35" s="141"/>
      <c r="C35" s="144"/>
      <c r="D35" s="4" t="s">
        <v>13</v>
      </c>
      <c r="E35" s="13" t="s">
        <v>101</v>
      </c>
      <c r="G35" s="146"/>
      <c r="J35" s="18"/>
      <c r="K35" s="159"/>
    </row>
    <row r="36" spans="1:13" ht="18" customHeight="1" x14ac:dyDescent="0.3">
      <c r="A36" s="44"/>
      <c r="B36" s="141"/>
      <c r="C36" s="144"/>
      <c r="D36" s="4" t="s">
        <v>0</v>
      </c>
      <c r="E36" s="13"/>
      <c r="G36" s="146"/>
      <c r="J36" s="18"/>
      <c r="K36" s="159"/>
    </row>
    <row r="37" spans="1:13" ht="18" customHeight="1" x14ac:dyDescent="0.3">
      <c r="A37" s="44"/>
      <c r="B37" s="142"/>
      <c r="C37" s="145"/>
      <c r="D37" s="1"/>
      <c r="E37" s="15"/>
      <c r="F37" s="2"/>
      <c r="G37" s="147"/>
      <c r="H37" s="6"/>
      <c r="I37" s="2"/>
      <c r="J37" s="19"/>
      <c r="K37" s="160"/>
      <c r="L37" s="2"/>
      <c r="M37" s="2"/>
    </row>
    <row r="38" spans="1:13" ht="18" customHeight="1" x14ac:dyDescent="0.3">
      <c r="B38" s="148" t="s">
        <v>160</v>
      </c>
      <c r="C38" s="149" t="s">
        <v>259</v>
      </c>
      <c r="D38" s="4" t="s">
        <v>12</v>
      </c>
      <c r="E38" s="13" t="s">
        <v>206</v>
      </c>
      <c r="G38" s="150"/>
      <c r="J38" s="18"/>
      <c r="K38" s="24"/>
    </row>
    <row r="39" spans="1:13" ht="18" customHeight="1" x14ac:dyDescent="0.3">
      <c r="B39" s="141"/>
      <c r="C39" s="144"/>
      <c r="D39" s="4" t="s">
        <v>15</v>
      </c>
      <c r="E39" s="13" t="s">
        <v>258</v>
      </c>
      <c r="G39" s="146"/>
      <c r="H39" s="5">
        <v>184</v>
      </c>
      <c r="I39">
        <v>2</v>
      </c>
      <c r="J39" s="18">
        <f>PRODUCT(H39,I39)</f>
        <v>368</v>
      </c>
      <c r="K39" t="s">
        <v>404</v>
      </c>
    </row>
    <row r="40" spans="1:13" ht="18" customHeight="1" x14ac:dyDescent="0.3">
      <c r="B40" s="141"/>
      <c r="C40" s="144"/>
      <c r="D40" s="4" t="s">
        <v>13</v>
      </c>
      <c r="E40" s="13" t="s">
        <v>62</v>
      </c>
      <c r="G40" s="146"/>
      <c r="J40" s="18"/>
      <c r="K40" s="39"/>
    </row>
    <row r="41" spans="1:13" ht="18" customHeight="1" x14ac:dyDescent="0.3">
      <c r="B41" s="141"/>
      <c r="C41" s="144"/>
      <c r="D41" s="4" t="s">
        <v>0</v>
      </c>
      <c r="E41" s="13"/>
      <c r="G41" s="146"/>
      <c r="J41" s="18"/>
      <c r="K41" s="39"/>
    </row>
    <row r="42" spans="1:13" ht="18" customHeight="1" x14ac:dyDescent="0.3">
      <c r="B42" s="142"/>
      <c r="C42" s="145"/>
      <c r="D42" s="1"/>
      <c r="E42" s="15"/>
      <c r="F42" s="2"/>
      <c r="G42" s="147"/>
      <c r="H42" s="6"/>
      <c r="I42" s="2"/>
      <c r="J42" s="19"/>
      <c r="K42" s="25"/>
      <c r="L42" s="2"/>
      <c r="M42" s="2"/>
    </row>
    <row r="43" spans="1:13" ht="18" customHeight="1" x14ac:dyDescent="0.3">
      <c r="B43" s="148" t="s">
        <v>18</v>
      </c>
      <c r="C43" s="149" t="s">
        <v>264</v>
      </c>
      <c r="D43" s="4" t="s">
        <v>12</v>
      </c>
      <c r="E43" s="13" t="s">
        <v>20</v>
      </c>
      <c r="G43" s="150"/>
      <c r="H43" s="27"/>
      <c r="J43" s="28"/>
      <c r="K43" s="154" t="s">
        <v>23</v>
      </c>
    </row>
    <row r="44" spans="1:13" ht="18" customHeight="1" x14ac:dyDescent="0.3">
      <c r="B44" s="141"/>
      <c r="C44" s="144"/>
      <c r="D44" s="4" t="s">
        <v>15</v>
      </c>
      <c r="E44" s="13" t="s">
        <v>21</v>
      </c>
      <c r="G44" s="146"/>
      <c r="H44" s="27"/>
      <c r="J44" s="28"/>
      <c r="K44" s="157"/>
    </row>
    <row r="45" spans="1:13" ht="18" customHeight="1" x14ac:dyDescent="0.3">
      <c r="B45" s="141"/>
      <c r="C45" s="144"/>
      <c r="D45" s="4" t="s">
        <v>13</v>
      </c>
      <c r="E45" s="13" t="s">
        <v>22</v>
      </c>
      <c r="G45" s="146"/>
      <c r="H45" s="27"/>
      <c r="J45" s="28"/>
      <c r="K45" s="157"/>
    </row>
    <row r="46" spans="1:13" ht="18" customHeight="1" x14ac:dyDescent="0.3">
      <c r="B46" s="141"/>
      <c r="C46" s="144"/>
      <c r="D46" s="4" t="s">
        <v>0</v>
      </c>
      <c r="E46" s="13"/>
      <c r="G46" s="146"/>
      <c r="H46" s="27"/>
      <c r="J46" s="28"/>
      <c r="K46" s="157"/>
    </row>
    <row r="47" spans="1:13" ht="18" customHeight="1" x14ac:dyDescent="0.3">
      <c r="B47" s="142"/>
      <c r="C47" s="145"/>
      <c r="D47" s="1"/>
      <c r="E47" s="130"/>
      <c r="F47" s="21"/>
      <c r="G47" s="147"/>
      <c r="H47" s="29"/>
      <c r="I47" s="2"/>
      <c r="J47" s="30"/>
      <c r="K47" s="156"/>
      <c r="L47" s="2"/>
      <c r="M47" s="2"/>
    </row>
    <row r="48" spans="1:13" ht="18" customHeight="1" x14ac:dyDescent="0.3">
      <c r="B48" s="148" t="s">
        <v>176</v>
      </c>
      <c r="C48" s="149" t="s">
        <v>177</v>
      </c>
      <c r="D48" s="4" t="s">
        <v>12</v>
      </c>
      <c r="E48" s="13" t="s">
        <v>306</v>
      </c>
      <c r="G48" s="150"/>
      <c r="H48" s="27"/>
      <c r="J48" s="28"/>
      <c r="K48" s="154" t="s">
        <v>309</v>
      </c>
    </row>
    <row r="49" spans="2:13" ht="36" customHeight="1" x14ac:dyDescent="0.3">
      <c r="B49" s="141"/>
      <c r="C49" s="144"/>
      <c r="D49" s="4" t="s">
        <v>15</v>
      </c>
      <c r="E49" s="13" t="s">
        <v>307</v>
      </c>
      <c r="G49" s="146"/>
      <c r="H49" s="27">
        <v>1096</v>
      </c>
      <c r="J49" s="28"/>
      <c r="K49" s="157"/>
    </row>
    <row r="50" spans="2:13" ht="18" customHeight="1" x14ac:dyDescent="0.3">
      <c r="B50" s="141"/>
      <c r="C50" s="144"/>
      <c r="D50" s="4" t="s">
        <v>13</v>
      </c>
      <c r="E50" s="13" t="s">
        <v>101</v>
      </c>
      <c r="G50" s="146"/>
      <c r="H50" s="27"/>
      <c r="J50" s="28"/>
      <c r="K50" s="157"/>
    </row>
    <row r="51" spans="2:13" ht="18" customHeight="1" x14ac:dyDescent="0.3">
      <c r="B51" s="141"/>
      <c r="C51" s="144"/>
      <c r="D51" s="4" t="s">
        <v>0</v>
      </c>
      <c r="E51" s="13" t="s">
        <v>308</v>
      </c>
      <c r="G51" s="146"/>
      <c r="H51" s="27"/>
      <c r="J51" s="28"/>
      <c r="K51" s="157"/>
    </row>
    <row r="52" spans="2:13" ht="18" customHeight="1" x14ac:dyDescent="0.3">
      <c r="B52" s="142"/>
      <c r="C52" s="145"/>
      <c r="D52" s="1"/>
      <c r="E52" s="15"/>
      <c r="F52" s="2"/>
      <c r="G52" s="147"/>
      <c r="H52" s="29"/>
      <c r="I52" s="2"/>
      <c r="J52" s="30"/>
      <c r="K52" s="156"/>
      <c r="L52" s="2"/>
      <c r="M52" s="2"/>
    </row>
    <row r="53" spans="2:13" ht="18" customHeight="1" x14ac:dyDescent="0.3">
      <c r="B53" s="148" t="s">
        <v>161</v>
      </c>
      <c r="C53" s="149" t="s">
        <v>265</v>
      </c>
      <c r="D53" s="4" t="s">
        <v>12</v>
      </c>
      <c r="E53" s="13" t="s">
        <v>143</v>
      </c>
      <c r="G53" s="150"/>
      <c r="H53" s="27"/>
      <c r="J53" s="28"/>
      <c r="K53" s="37"/>
    </row>
    <row r="54" spans="2:13" ht="36.75" customHeight="1" x14ac:dyDescent="0.3">
      <c r="B54" s="141"/>
      <c r="C54" s="144"/>
      <c r="D54" s="4" t="s">
        <v>15</v>
      </c>
      <c r="E54" s="13" t="s">
        <v>464</v>
      </c>
      <c r="G54" s="146"/>
      <c r="H54" s="27">
        <v>325</v>
      </c>
      <c r="J54" s="28"/>
      <c r="K54" t="s">
        <v>403</v>
      </c>
    </row>
    <row r="55" spans="2:13" ht="18" customHeight="1" x14ac:dyDescent="0.3">
      <c r="B55" s="141"/>
      <c r="C55" s="144"/>
      <c r="D55" s="4" t="s">
        <v>13</v>
      </c>
      <c r="E55" s="13" t="s">
        <v>62</v>
      </c>
      <c r="G55" s="146"/>
      <c r="H55" s="27"/>
      <c r="J55" s="28"/>
      <c r="K55" s="41"/>
    </row>
    <row r="56" spans="2:13" ht="18" customHeight="1" x14ac:dyDescent="0.3">
      <c r="B56" s="141"/>
      <c r="C56" s="144"/>
      <c r="D56" s="4" t="s">
        <v>0</v>
      </c>
      <c r="E56" s="13"/>
      <c r="G56" s="146"/>
      <c r="H56" s="27"/>
      <c r="J56" s="28"/>
      <c r="K56" s="41"/>
    </row>
    <row r="57" spans="2:13" ht="18" customHeight="1" x14ac:dyDescent="0.3">
      <c r="B57" s="142"/>
      <c r="C57" s="145"/>
      <c r="D57" s="1"/>
      <c r="E57" s="15"/>
      <c r="F57" s="2"/>
      <c r="G57" s="147"/>
      <c r="H57" s="29"/>
      <c r="I57" s="2"/>
      <c r="J57" s="30"/>
      <c r="K57" s="38"/>
      <c r="L57" s="2"/>
      <c r="M57" s="2"/>
    </row>
    <row r="58" spans="2:13" ht="18" customHeight="1" x14ac:dyDescent="0.3">
      <c r="B58" s="148" t="s">
        <v>178</v>
      </c>
      <c r="C58" s="149" t="s">
        <v>266</v>
      </c>
      <c r="D58" s="4" t="s">
        <v>12</v>
      </c>
      <c r="E58" s="13" t="s">
        <v>143</v>
      </c>
      <c r="G58" s="150"/>
      <c r="H58" s="27"/>
      <c r="J58" s="28"/>
      <c r="K58" s="37"/>
    </row>
    <row r="59" spans="2:13" ht="60" customHeight="1" x14ac:dyDescent="0.3">
      <c r="B59" s="141"/>
      <c r="C59" s="144"/>
      <c r="D59" s="4" t="s">
        <v>15</v>
      </c>
      <c r="E59" s="20" t="s">
        <v>320</v>
      </c>
      <c r="G59" s="146"/>
      <c r="H59" s="27">
        <v>886.86</v>
      </c>
      <c r="J59" s="28"/>
      <c r="K59" s="41" t="s">
        <v>321</v>
      </c>
    </row>
    <row r="60" spans="2:13" ht="18" customHeight="1" x14ac:dyDescent="0.3">
      <c r="B60" s="141"/>
      <c r="C60" s="144"/>
      <c r="D60" s="4" t="s">
        <v>13</v>
      </c>
      <c r="E60" s="13" t="s">
        <v>62</v>
      </c>
      <c r="G60" s="146"/>
      <c r="H60" s="27"/>
      <c r="J60" s="28"/>
      <c r="K60" s="41"/>
    </row>
    <row r="61" spans="2:13" ht="18" customHeight="1" x14ac:dyDescent="0.3">
      <c r="B61" s="141"/>
      <c r="C61" s="144"/>
      <c r="D61" s="4" t="s">
        <v>0</v>
      </c>
      <c r="E61" s="13"/>
      <c r="G61" s="146"/>
      <c r="H61" s="27"/>
      <c r="J61" s="28"/>
      <c r="K61" s="41"/>
    </row>
    <row r="62" spans="2:13" ht="18" customHeight="1" x14ac:dyDescent="0.3">
      <c r="B62" s="142"/>
      <c r="C62" s="145"/>
      <c r="D62" s="1"/>
      <c r="E62" s="15"/>
      <c r="F62" s="2"/>
      <c r="G62" s="147"/>
      <c r="H62" s="29"/>
      <c r="I62" s="2"/>
      <c r="J62" s="30"/>
      <c r="K62" s="38"/>
      <c r="L62" s="2"/>
      <c r="M62" s="2"/>
    </row>
    <row r="63" spans="2:13" ht="18" customHeight="1" x14ac:dyDescent="0.3">
      <c r="B63" s="148"/>
      <c r="C63" s="149"/>
      <c r="D63" s="4"/>
      <c r="E63" s="13"/>
      <c r="G63" s="150"/>
      <c r="H63" s="31"/>
      <c r="J63" s="31"/>
      <c r="K63" s="37"/>
    </row>
    <row r="64" spans="2:13" ht="36" customHeight="1" x14ac:dyDescent="0.3">
      <c r="B64" s="141"/>
      <c r="C64" s="144"/>
      <c r="D64" s="35"/>
      <c r="E64" s="36"/>
      <c r="G64" s="146"/>
      <c r="H64" s="31"/>
      <c r="J64" s="31"/>
      <c r="K64" s="32"/>
    </row>
    <row r="65" spans="1:12" ht="18" customHeight="1" x14ac:dyDescent="0.3">
      <c r="B65" s="141"/>
      <c r="C65" s="144"/>
      <c r="D65" s="4"/>
      <c r="E65" s="13"/>
      <c r="G65" s="146"/>
      <c r="H65" s="31"/>
      <c r="J65" s="31"/>
      <c r="K65" s="32"/>
    </row>
    <row r="66" spans="1:12" ht="18" customHeight="1" x14ac:dyDescent="0.3">
      <c r="B66" s="141"/>
      <c r="C66" s="144"/>
      <c r="D66" s="4"/>
      <c r="E66" s="13"/>
      <c r="G66" s="146"/>
      <c r="H66" s="31"/>
      <c r="J66" s="31"/>
      <c r="K66" s="32"/>
    </row>
    <row r="67" spans="1:12" ht="18" customHeight="1" x14ac:dyDescent="0.3">
      <c r="B67" s="142"/>
      <c r="C67" s="145"/>
      <c r="D67" s="1"/>
      <c r="E67" s="15"/>
      <c r="F67" s="2"/>
      <c r="G67" s="147"/>
      <c r="H67" s="92"/>
      <c r="I67" s="2"/>
      <c r="J67" s="92"/>
      <c r="K67" s="38"/>
      <c r="L67" s="2"/>
    </row>
    <row r="68" spans="1:12" ht="18" customHeight="1" x14ac:dyDescent="0.3">
      <c r="A68" s="43"/>
      <c r="B68" s="46"/>
      <c r="C68" s="76"/>
      <c r="D68" s="4" t="s">
        <v>12</v>
      </c>
      <c r="E68" s="13" t="s">
        <v>398</v>
      </c>
      <c r="G68" s="23"/>
      <c r="H68" s="77"/>
      <c r="J68" s="78"/>
      <c r="K68" s="47"/>
    </row>
    <row r="69" spans="1:12" ht="18" customHeight="1" x14ac:dyDescent="0.3">
      <c r="A69" s="43"/>
      <c r="B69" s="46"/>
      <c r="C69" s="76"/>
      <c r="D69" s="4" t="s">
        <v>15</v>
      </c>
      <c r="E69" s="13" t="s">
        <v>399</v>
      </c>
      <c r="H69" s="77"/>
      <c r="J69" s="78"/>
    </row>
    <row r="70" spans="1:12" ht="18" customHeight="1" x14ac:dyDescent="0.3">
      <c r="A70" s="43"/>
      <c r="B70" s="46"/>
      <c r="C70" s="76"/>
      <c r="D70" s="4" t="s">
        <v>13</v>
      </c>
      <c r="E70" s="13" t="s">
        <v>400</v>
      </c>
      <c r="G70" s="23"/>
      <c r="H70" s="77">
        <v>189</v>
      </c>
      <c r="I70" t="s">
        <v>387</v>
      </c>
      <c r="J70" s="78"/>
      <c r="K70" s="47" t="s">
        <v>402</v>
      </c>
    </row>
    <row r="71" spans="1:12" ht="18" customHeight="1" x14ac:dyDescent="0.3">
      <c r="A71" s="43"/>
      <c r="B71" s="46"/>
      <c r="C71" s="76"/>
      <c r="D71" s="4" t="s">
        <v>0</v>
      </c>
      <c r="E71" s="13" t="s">
        <v>401</v>
      </c>
      <c r="G71" s="23"/>
      <c r="H71" s="77"/>
      <c r="J71" s="78"/>
      <c r="K71" s="47"/>
    </row>
    <row r="72" spans="1:12" ht="18" customHeight="1" x14ac:dyDescent="0.3">
      <c r="A72" s="43"/>
      <c r="B72" s="46"/>
      <c r="C72" s="76"/>
      <c r="D72" s="4"/>
      <c r="E72" s="13"/>
      <c r="G72" s="23"/>
      <c r="H72" s="77"/>
      <c r="J72" s="78"/>
      <c r="K72" s="47"/>
    </row>
    <row r="73" spans="1:12" ht="18" customHeight="1" x14ac:dyDescent="0.3">
      <c r="B73" s="148" t="s">
        <v>287</v>
      </c>
      <c r="C73" s="149" t="s">
        <v>286</v>
      </c>
      <c r="D73" s="4" t="s">
        <v>12</v>
      </c>
      <c r="E73" s="13" t="s">
        <v>282</v>
      </c>
      <c r="G73" s="150"/>
      <c r="H73" s="31"/>
      <c r="J73" s="31"/>
      <c r="K73" s="37" t="s">
        <v>283</v>
      </c>
    </row>
    <row r="74" spans="1:12" ht="39" customHeight="1" x14ac:dyDescent="0.3">
      <c r="B74" s="141"/>
      <c r="C74" s="144"/>
      <c r="D74" s="35" t="s">
        <v>15</v>
      </c>
      <c r="E74" s="36" t="s">
        <v>284</v>
      </c>
      <c r="G74" s="146"/>
      <c r="H74" s="31"/>
      <c r="J74" s="31"/>
      <c r="K74" s="32"/>
    </row>
    <row r="75" spans="1:12" ht="18" customHeight="1" x14ac:dyDescent="0.3">
      <c r="B75" s="141"/>
      <c r="C75" s="144"/>
      <c r="D75" s="4" t="s">
        <v>13</v>
      </c>
      <c r="E75" s="13" t="s">
        <v>285</v>
      </c>
      <c r="G75" s="146"/>
      <c r="H75" s="31"/>
      <c r="J75" s="31"/>
      <c r="K75" s="32"/>
    </row>
    <row r="76" spans="1:12" ht="18" customHeight="1" x14ac:dyDescent="0.3">
      <c r="B76" s="142"/>
      <c r="C76" s="145"/>
      <c r="D76" s="1"/>
      <c r="E76" s="15"/>
      <c r="F76" s="2"/>
      <c r="G76" s="147"/>
      <c r="H76" s="92"/>
      <c r="I76" s="2"/>
      <c r="J76" s="92"/>
      <c r="K76" s="38"/>
      <c r="L76" s="2"/>
    </row>
    <row r="77" spans="1:12" ht="18" customHeight="1" x14ac:dyDescent="0.3">
      <c r="B77" s="148" t="s">
        <v>280</v>
      </c>
      <c r="C77" s="149" t="s">
        <v>291</v>
      </c>
      <c r="D77" s="4" t="s">
        <v>12</v>
      </c>
      <c r="E77" s="13" t="s">
        <v>282</v>
      </c>
      <c r="G77" s="150"/>
      <c r="H77" s="31">
        <v>15.77</v>
      </c>
      <c r="I77">
        <v>1</v>
      </c>
      <c r="J77" s="31">
        <f>H77*I77</f>
        <v>15.77</v>
      </c>
      <c r="K77" s="37" t="s">
        <v>283</v>
      </c>
    </row>
    <row r="78" spans="1:12" ht="39" customHeight="1" x14ac:dyDescent="0.3">
      <c r="B78" s="141"/>
      <c r="C78" s="144"/>
      <c r="D78" s="35" t="s">
        <v>15</v>
      </c>
      <c r="E78" s="36" t="s">
        <v>284</v>
      </c>
      <c r="G78" s="146"/>
      <c r="H78" s="31" t="s">
        <v>289</v>
      </c>
      <c r="J78" s="31"/>
      <c r="K78" s="32"/>
    </row>
    <row r="79" spans="1:12" ht="18" customHeight="1" x14ac:dyDescent="0.3">
      <c r="B79" s="141"/>
      <c r="C79" s="144"/>
      <c r="D79" s="4" t="s">
        <v>13</v>
      </c>
      <c r="E79" s="13" t="s">
        <v>290</v>
      </c>
      <c r="G79" s="146"/>
      <c r="H79" s="31"/>
      <c r="J79" s="31"/>
      <c r="K79" s="32"/>
    </row>
    <row r="80" spans="1:12" ht="18" customHeight="1" x14ac:dyDescent="0.3">
      <c r="B80" s="141"/>
      <c r="C80" s="144"/>
      <c r="D80" s="4"/>
      <c r="E80" s="13"/>
      <c r="G80" s="146"/>
      <c r="H80" s="31"/>
      <c r="J80" s="31"/>
      <c r="K80" s="32"/>
    </row>
    <row r="81" spans="2:12" ht="18" customHeight="1" x14ac:dyDescent="0.3">
      <c r="B81" s="142"/>
      <c r="C81" s="145"/>
      <c r="D81" s="1"/>
      <c r="E81" s="15"/>
      <c r="F81" s="2"/>
      <c r="G81" s="147"/>
      <c r="H81" s="92"/>
      <c r="I81" s="2"/>
      <c r="J81" s="92"/>
      <c r="K81" s="38"/>
      <c r="L81" s="2"/>
    </row>
    <row r="82" spans="2:12" ht="18" customHeight="1" x14ac:dyDescent="0.3">
      <c r="B82" s="162"/>
      <c r="C82" s="162"/>
      <c r="E82"/>
      <c r="G82" s="162"/>
      <c r="H82"/>
      <c r="J82"/>
      <c r="K82" s="162"/>
    </row>
    <row r="83" spans="2:12" ht="18" customHeight="1" x14ac:dyDescent="0.3">
      <c r="B83" s="162"/>
      <c r="C83" s="162"/>
      <c r="E83"/>
      <c r="G83" s="162"/>
      <c r="H83"/>
      <c r="J83"/>
      <c r="K83" s="162"/>
    </row>
    <row r="84" spans="2:12" ht="18" customHeight="1" x14ac:dyDescent="0.3">
      <c r="B84" s="162"/>
      <c r="C84" s="162"/>
      <c r="E84"/>
      <c r="G84" s="162"/>
      <c r="H84"/>
      <c r="J84"/>
      <c r="K84" s="162"/>
    </row>
    <row r="85" spans="2:12" ht="18" customHeight="1" x14ac:dyDescent="0.3">
      <c r="B85" s="162"/>
      <c r="C85" s="162"/>
      <c r="E85"/>
      <c r="G85" s="162"/>
      <c r="H85"/>
      <c r="J85"/>
      <c r="K85" s="162"/>
    </row>
    <row r="86" spans="2:12" ht="18" customHeight="1" x14ac:dyDescent="0.3">
      <c r="B86" s="162"/>
      <c r="C86" s="162"/>
      <c r="E86"/>
      <c r="G86" s="162"/>
      <c r="H86"/>
      <c r="J86"/>
      <c r="K86" s="162"/>
    </row>
    <row r="87" spans="2:12" ht="18" customHeight="1" x14ac:dyDescent="0.3">
      <c r="B87" s="162"/>
      <c r="C87" s="162"/>
      <c r="E87"/>
      <c r="G87" s="162"/>
      <c r="H87"/>
      <c r="J87"/>
      <c r="K87" s="162"/>
    </row>
    <row r="88" spans="2:12" ht="18" customHeight="1" x14ac:dyDescent="0.3">
      <c r="B88" s="162"/>
      <c r="C88" s="162"/>
      <c r="E88"/>
      <c r="G88" s="162"/>
      <c r="H88"/>
      <c r="J88"/>
      <c r="K88" s="162"/>
    </row>
    <row r="89" spans="2:12" ht="18" customHeight="1" x14ac:dyDescent="0.3">
      <c r="B89" s="162"/>
      <c r="C89" s="162"/>
      <c r="E89"/>
      <c r="G89" s="162"/>
      <c r="H89"/>
      <c r="J89"/>
      <c r="K89" s="162"/>
    </row>
    <row r="90" spans="2:12" ht="18" customHeight="1" x14ac:dyDescent="0.3">
      <c r="B90" s="162"/>
      <c r="C90" s="162"/>
      <c r="E90"/>
      <c r="G90" s="162"/>
      <c r="H90"/>
      <c r="J90"/>
      <c r="K90" s="162"/>
    </row>
    <row r="91" spans="2:12" ht="18" customHeight="1" x14ac:dyDescent="0.3">
      <c r="B91" s="162"/>
      <c r="C91" s="162"/>
      <c r="E91"/>
      <c r="G91" s="162"/>
      <c r="H91"/>
      <c r="J91"/>
      <c r="K91" s="162"/>
    </row>
    <row r="92" spans="2:12" ht="18" customHeight="1" x14ac:dyDescent="0.3">
      <c r="E92"/>
      <c r="H92"/>
      <c r="J92"/>
      <c r="K92"/>
    </row>
    <row r="93" spans="2:12" ht="18" customHeight="1" x14ac:dyDescent="0.3">
      <c r="E93"/>
      <c r="H93"/>
      <c r="J93"/>
      <c r="K93"/>
    </row>
    <row r="94" spans="2:12" ht="18" customHeight="1" x14ac:dyDescent="0.3">
      <c r="E94"/>
      <c r="H94"/>
      <c r="J94"/>
      <c r="K94"/>
    </row>
    <row r="95" spans="2:12" ht="18" customHeight="1" x14ac:dyDescent="0.3">
      <c r="E95"/>
      <c r="H95"/>
      <c r="J95"/>
      <c r="K95"/>
    </row>
    <row r="96" spans="2:12" ht="18" customHeight="1" x14ac:dyDescent="0.3">
      <c r="E96"/>
      <c r="H96"/>
      <c r="J96"/>
      <c r="K96"/>
    </row>
    <row r="97" ht="18" customHeight="1" x14ac:dyDescent="0.3"/>
    <row r="98" ht="18" customHeight="1" x14ac:dyDescent="0.3"/>
    <row r="99" ht="18" customHeight="1" x14ac:dyDescent="0.3"/>
    <row r="100" ht="18" customHeight="1" x14ac:dyDescent="0.3"/>
    <row r="101" ht="18" customHeight="1" x14ac:dyDescent="0.3"/>
    <row r="102" ht="18" customHeight="1" x14ac:dyDescent="0.3"/>
    <row r="103" ht="18" customHeight="1" x14ac:dyDescent="0.3"/>
    <row r="104" ht="18" customHeight="1" x14ac:dyDescent="0.3"/>
    <row r="105" ht="18" customHeight="1" x14ac:dyDescent="0.3"/>
    <row r="106" ht="18" customHeight="1" x14ac:dyDescent="0.3"/>
    <row r="107" ht="18" customHeight="1" x14ac:dyDescent="0.3"/>
    <row r="108" ht="18" customHeight="1" x14ac:dyDescent="0.3"/>
    <row r="109" ht="18" customHeight="1" x14ac:dyDescent="0.3"/>
    <row r="110" ht="18" customHeight="1" x14ac:dyDescent="0.3"/>
    <row r="111" ht="18" customHeight="1" x14ac:dyDescent="0.3"/>
    <row r="112" ht="18" customHeight="1" x14ac:dyDescent="0.3"/>
    <row r="113" ht="18" customHeight="1" x14ac:dyDescent="0.3"/>
    <row r="114" ht="18" customHeight="1" x14ac:dyDescent="0.3"/>
    <row r="115" ht="18" customHeight="1" x14ac:dyDescent="0.3"/>
    <row r="116" ht="18" customHeight="1" x14ac:dyDescent="0.3"/>
    <row r="117" ht="18" customHeight="1" x14ac:dyDescent="0.3"/>
    <row r="118" ht="18" customHeight="1" x14ac:dyDescent="0.3"/>
    <row r="119" ht="18" customHeight="1" x14ac:dyDescent="0.3"/>
    <row r="120" ht="18" customHeight="1" x14ac:dyDescent="0.3"/>
    <row r="121" ht="18" customHeight="1" x14ac:dyDescent="0.3"/>
    <row r="122" ht="18" customHeight="1" x14ac:dyDescent="0.3"/>
    <row r="123" ht="18" customHeight="1" x14ac:dyDescent="0.3"/>
    <row r="124" ht="18" customHeight="1" x14ac:dyDescent="0.3"/>
    <row r="125" ht="18" customHeight="1" x14ac:dyDescent="0.3"/>
    <row r="126" ht="18" customHeight="1" x14ac:dyDescent="0.3"/>
    <row r="127" ht="18" customHeight="1" x14ac:dyDescent="0.3"/>
    <row r="128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  <row r="197" ht="18" customHeight="1" x14ac:dyDescent="0.3"/>
    <row r="198" ht="18" customHeight="1" x14ac:dyDescent="0.3"/>
    <row r="199" ht="18" customHeight="1" x14ac:dyDescent="0.3"/>
    <row r="200" ht="18" customHeight="1" x14ac:dyDescent="0.3"/>
    <row r="201" ht="18" customHeight="1" x14ac:dyDescent="0.3"/>
    <row r="202" ht="18" customHeight="1" x14ac:dyDescent="0.3"/>
    <row r="203" ht="18" customHeight="1" x14ac:dyDescent="0.3"/>
    <row r="204" ht="18" customHeight="1" x14ac:dyDescent="0.3"/>
  </sheetData>
  <mergeCells count="59">
    <mergeCell ref="G77:G81"/>
    <mergeCell ref="B87:B91"/>
    <mergeCell ref="K87:K91"/>
    <mergeCell ref="B82:B86"/>
    <mergeCell ref="C82:C86"/>
    <mergeCell ref="G82:G86"/>
    <mergeCell ref="K82:K86"/>
    <mergeCell ref="C87:C91"/>
    <mergeCell ref="G87:G91"/>
    <mergeCell ref="B77:B81"/>
    <mergeCell ref="C77:C81"/>
    <mergeCell ref="B53:B57"/>
    <mergeCell ref="C53:C57"/>
    <mergeCell ref="G53:G57"/>
    <mergeCell ref="B58:B62"/>
    <mergeCell ref="C58:C62"/>
    <mergeCell ref="G58:G62"/>
    <mergeCell ref="B63:B67"/>
    <mergeCell ref="C63:C67"/>
    <mergeCell ref="G63:G67"/>
    <mergeCell ref="B73:B76"/>
    <mergeCell ref="C73:C76"/>
    <mergeCell ref="G73:G76"/>
    <mergeCell ref="B43:B47"/>
    <mergeCell ref="C43:C47"/>
    <mergeCell ref="G43:G47"/>
    <mergeCell ref="K43:K47"/>
    <mergeCell ref="B48:B52"/>
    <mergeCell ref="C48:C52"/>
    <mergeCell ref="G48:G52"/>
    <mergeCell ref="K48:K52"/>
    <mergeCell ref="B33:B37"/>
    <mergeCell ref="C33:C37"/>
    <mergeCell ref="G33:G37"/>
    <mergeCell ref="K33:K37"/>
    <mergeCell ref="B38:B42"/>
    <mergeCell ref="C38:C42"/>
    <mergeCell ref="G38:G42"/>
    <mergeCell ref="B28:B32"/>
    <mergeCell ref="C28:C32"/>
    <mergeCell ref="G28:G32"/>
    <mergeCell ref="B23:B27"/>
    <mergeCell ref="C23:C27"/>
    <mergeCell ref="G23:G27"/>
    <mergeCell ref="B2:E2"/>
    <mergeCell ref="L2:M2"/>
    <mergeCell ref="B3:B6"/>
    <mergeCell ref="C3:C6"/>
    <mergeCell ref="G3:G6"/>
    <mergeCell ref="K12:K16"/>
    <mergeCell ref="B17:B22"/>
    <mergeCell ref="B7:B11"/>
    <mergeCell ref="C7:C11"/>
    <mergeCell ref="G7:G11"/>
    <mergeCell ref="B12:B16"/>
    <mergeCell ref="C12:C16"/>
    <mergeCell ref="G12:G16"/>
    <mergeCell ref="C17:C22"/>
    <mergeCell ref="E19:E21"/>
  </mergeCells>
  <hyperlinks>
    <hyperlink ref="K73" r:id="rId1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5B5DF8DA-CE7B-4BB2-998F-59930C4C5642}"/>
    <hyperlink ref="K77" r:id="rId2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E6C8527A-692A-478F-9257-34425F303D1A}"/>
    <hyperlink ref="K59" r:id="rId3" xr:uid="{87030B6B-B3BA-44B5-8A6D-7C4BB24AB957}"/>
  </hyperlinks>
  <pageMargins left="0.7" right="0.7" top="0.75" bottom="0.75" header="0.3" footer="0.3"/>
  <pageSetup paperSize="154" orientation="portrait" horizontalDpi="300" verticalDpi="300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97039-734A-4014-8B33-EFCF2C344AC4}">
  <dimension ref="A1:O125"/>
  <sheetViews>
    <sheetView zoomScale="110" zoomScaleNormal="11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6" sqref="E16"/>
    </sheetView>
  </sheetViews>
  <sheetFormatPr defaultColWidth="8.77734375" defaultRowHeight="14.4" x14ac:dyDescent="0.3"/>
  <cols>
    <col min="1" max="1" width="39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1:15" ht="18" customHeight="1" thickBot="1" x14ac:dyDescent="0.35"/>
    <row r="2" spans="1:15" ht="18" customHeight="1" thickBot="1" x14ac:dyDescent="0.35">
      <c r="B2" s="151" t="s">
        <v>181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1:15" ht="18" customHeight="1" x14ac:dyDescent="0.3">
      <c r="B3" s="148" t="s">
        <v>30</v>
      </c>
      <c r="C3" s="149" t="s">
        <v>267</v>
      </c>
      <c r="D3" s="4" t="s">
        <v>12</v>
      </c>
      <c r="E3" s="13" t="s">
        <v>26</v>
      </c>
      <c r="G3" s="150"/>
      <c r="H3" s="27"/>
      <c r="J3" s="28"/>
      <c r="K3" s="154" t="s">
        <v>34</v>
      </c>
    </row>
    <row r="4" spans="1:15" ht="18" customHeight="1" x14ac:dyDescent="0.3">
      <c r="B4" s="141"/>
      <c r="C4" s="144"/>
      <c r="D4" s="4" t="s">
        <v>15</v>
      </c>
      <c r="E4" s="13" t="s">
        <v>32</v>
      </c>
      <c r="G4" s="146"/>
      <c r="H4" s="27"/>
      <c r="J4" s="28"/>
      <c r="K4" s="157"/>
    </row>
    <row r="5" spans="1:15" ht="18" customHeight="1" x14ac:dyDescent="0.3">
      <c r="B5" s="141"/>
      <c r="C5" s="144"/>
      <c r="D5" s="4" t="s">
        <v>13</v>
      </c>
      <c r="E5" s="13" t="s">
        <v>33</v>
      </c>
      <c r="G5" s="146"/>
      <c r="H5" s="27"/>
      <c r="J5" s="28"/>
      <c r="K5" s="157"/>
    </row>
    <row r="6" spans="1:15" ht="18" customHeight="1" x14ac:dyDescent="0.3">
      <c r="B6" s="141"/>
      <c r="C6" s="144"/>
      <c r="D6" s="4" t="s">
        <v>0</v>
      </c>
      <c r="E6" s="13"/>
      <c r="G6" s="146"/>
      <c r="H6" s="27"/>
      <c r="J6" s="28"/>
      <c r="K6" s="157"/>
    </row>
    <row r="7" spans="1:15" ht="18" customHeight="1" x14ac:dyDescent="0.3">
      <c r="B7" s="142"/>
      <c r="C7" s="145"/>
      <c r="D7" s="1"/>
      <c r="E7" s="15"/>
      <c r="F7" s="2"/>
      <c r="G7" s="147"/>
      <c r="H7" s="29"/>
      <c r="I7" s="2"/>
      <c r="J7" s="30"/>
      <c r="K7" s="156"/>
      <c r="L7" s="2"/>
      <c r="M7" s="2"/>
    </row>
    <row r="8" spans="1:15" ht="18" customHeight="1" x14ac:dyDescent="0.3">
      <c r="B8" s="148" t="s">
        <v>35</v>
      </c>
      <c r="C8" s="149" t="s">
        <v>36</v>
      </c>
      <c r="D8" s="4" t="s">
        <v>12</v>
      </c>
      <c r="E8" s="13" t="s">
        <v>37</v>
      </c>
      <c r="G8" s="150"/>
      <c r="H8" s="27"/>
      <c r="J8" s="28"/>
      <c r="K8" s="154" t="s">
        <v>41</v>
      </c>
    </row>
    <row r="9" spans="1:15" ht="35.25" customHeight="1" x14ac:dyDescent="0.3">
      <c r="B9" s="141"/>
      <c r="C9" s="144"/>
      <c r="D9" s="4" t="s">
        <v>15</v>
      </c>
      <c r="E9" s="20" t="s">
        <v>38</v>
      </c>
      <c r="G9" s="146"/>
      <c r="H9" s="27">
        <v>5.89</v>
      </c>
      <c r="J9" s="28"/>
      <c r="K9" s="157"/>
    </row>
    <row r="10" spans="1:15" ht="18" customHeight="1" x14ac:dyDescent="0.3">
      <c r="B10" s="141"/>
      <c r="C10" s="144"/>
      <c r="D10" s="4" t="s">
        <v>13</v>
      </c>
      <c r="E10" s="13" t="s">
        <v>27</v>
      </c>
      <c r="G10" s="146"/>
      <c r="H10" s="27"/>
      <c r="J10" s="28"/>
      <c r="K10" s="157"/>
    </row>
    <row r="11" spans="1:15" ht="18" customHeight="1" x14ac:dyDescent="0.3">
      <c r="B11" s="141"/>
      <c r="C11" s="144"/>
      <c r="D11" s="4" t="s">
        <v>0</v>
      </c>
      <c r="E11" s="13" t="s">
        <v>40</v>
      </c>
      <c r="G11" s="146"/>
      <c r="H11" s="27"/>
      <c r="J11" s="28"/>
      <c r="K11" s="157"/>
    </row>
    <row r="12" spans="1:15" ht="18" customHeight="1" x14ac:dyDescent="0.3">
      <c r="B12" s="142"/>
      <c r="C12" s="145"/>
      <c r="D12" s="1"/>
      <c r="E12" s="15"/>
      <c r="F12" s="2"/>
      <c r="G12" s="147"/>
      <c r="H12" s="29"/>
      <c r="I12" s="2"/>
      <c r="J12" s="30"/>
      <c r="K12" s="156"/>
      <c r="L12" s="2"/>
      <c r="M12" s="2"/>
    </row>
    <row r="13" spans="1:15" ht="18" customHeight="1" x14ac:dyDescent="0.3">
      <c r="A13" s="43"/>
      <c r="B13" s="148" t="s">
        <v>182</v>
      </c>
      <c r="C13" s="149" t="s">
        <v>252</v>
      </c>
      <c r="D13" s="4" t="s">
        <v>12</v>
      </c>
      <c r="E13" s="131" t="s">
        <v>465</v>
      </c>
      <c r="G13" s="150"/>
      <c r="H13" s="27"/>
      <c r="J13" s="28"/>
      <c r="K13" s="37"/>
    </row>
    <row r="14" spans="1:15" ht="18" customHeight="1" x14ac:dyDescent="0.3">
      <c r="A14" s="43"/>
      <c r="B14" s="141"/>
      <c r="C14" s="144"/>
      <c r="D14" s="4" t="s">
        <v>15</v>
      </c>
      <c r="E14" s="131" t="s">
        <v>466</v>
      </c>
      <c r="G14" s="146"/>
      <c r="H14" s="27">
        <v>119</v>
      </c>
      <c r="J14" s="28"/>
      <c r="K14" s="41"/>
    </row>
    <row r="15" spans="1:15" ht="18" customHeight="1" x14ac:dyDescent="0.3">
      <c r="A15" s="43"/>
      <c r="B15" s="141"/>
      <c r="C15" s="144"/>
      <c r="D15" s="4" t="s">
        <v>13</v>
      </c>
      <c r="E15" s="13"/>
      <c r="G15" s="146"/>
      <c r="H15" s="27"/>
      <c r="J15" s="28"/>
      <c r="K15" s="43" t="s">
        <v>436</v>
      </c>
    </row>
    <row r="16" spans="1:15" ht="18" customHeight="1" x14ac:dyDescent="0.3">
      <c r="A16" s="43"/>
      <c r="B16" s="141"/>
      <c r="C16" s="144"/>
      <c r="D16" s="4" t="s">
        <v>0</v>
      </c>
      <c r="E16" s="13"/>
      <c r="G16" s="146"/>
      <c r="H16" s="27"/>
      <c r="J16" s="28"/>
      <c r="K16" s="41"/>
    </row>
    <row r="17" spans="1:12" ht="18" customHeight="1" x14ac:dyDescent="0.3">
      <c r="A17" s="43"/>
      <c r="B17" s="142"/>
      <c r="C17" s="145"/>
      <c r="D17" s="1"/>
      <c r="E17" s="15"/>
      <c r="F17" s="2"/>
      <c r="G17" s="147"/>
      <c r="H17" s="29"/>
      <c r="I17" s="2"/>
      <c r="J17" s="30"/>
      <c r="K17" s="38"/>
      <c r="L17" s="2"/>
    </row>
    <row r="18" spans="1:12" ht="18" customHeight="1" x14ac:dyDescent="0.3">
      <c r="B18" s="175" t="s">
        <v>213</v>
      </c>
      <c r="C18" s="178" t="s">
        <v>432</v>
      </c>
      <c r="D18" s="4" t="s">
        <v>12</v>
      </c>
      <c r="E18" s="97" t="s">
        <v>191</v>
      </c>
      <c r="F18" s="98"/>
      <c r="G18" s="181"/>
      <c r="H18" s="99">
        <v>599</v>
      </c>
      <c r="I18" s="98">
        <v>1</v>
      </c>
      <c r="J18" s="99">
        <f>H18*I18</f>
        <v>599</v>
      </c>
      <c r="K18" s="109" t="s">
        <v>433</v>
      </c>
      <c r="L18" s="98" t="s">
        <v>7</v>
      </c>
    </row>
    <row r="19" spans="1:12" ht="36" customHeight="1" x14ac:dyDescent="0.3">
      <c r="B19" s="176"/>
      <c r="C19" s="179"/>
      <c r="D19" s="35" t="s">
        <v>15</v>
      </c>
      <c r="E19" s="103" t="s">
        <v>434</v>
      </c>
      <c r="F19" s="98"/>
      <c r="G19" s="179"/>
      <c r="H19" s="99"/>
      <c r="I19" s="98"/>
      <c r="J19" s="99"/>
      <c r="K19" s="100"/>
      <c r="L19" s="98" t="s">
        <v>6</v>
      </c>
    </row>
    <row r="20" spans="1:12" ht="18" customHeight="1" x14ac:dyDescent="0.3">
      <c r="B20" s="176"/>
      <c r="C20" s="179"/>
      <c r="D20" s="4" t="s">
        <v>231</v>
      </c>
      <c r="E20" s="97" t="s">
        <v>55</v>
      </c>
      <c r="F20" s="98"/>
      <c r="G20" s="179"/>
      <c r="H20" s="99"/>
      <c r="I20" s="98"/>
      <c r="J20" s="99"/>
      <c r="K20" s="100"/>
      <c r="L20" s="98" t="s">
        <v>8</v>
      </c>
    </row>
    <row r="21" spans="1:12" ht="18" customHeight="1" x14ac:dyDescent="0.3">
      <c r="B21" s="176"/>
      <c r="C21" s="179"/>
      <c r="D21" s="4" t="s">
        <v>0</v>
      </c>
      <c r="E21" s="97" t="s">
        <v>435</v>
      </c>
      <c r="F21" s="98"/>
      <c r="G21" s="179"/>
      <c r="H21" s="99"/>
      <c r="I21" s="98"/>
      <c r="J21" s="99"/>
      <c r="K21" s="100"/>
      <c r="L21" s="98" t="s">
        <v>9</v>
      </c>
    </row>
    <row r="22" spans="1:12" ht="18" customHeight="1" x14ac:dyDescent="0.3">
      <c r="B22" s="177"/>
      <c r="C22" s="180"/>
      <c r="D22" s="105"/>
      <c r="E22" s="110"/>
      <c r="F22" s="85"/>
      <c r="G22" s="180"/>
      <c r="H22" s="107"/>
      <c r="I22" s="85"/>
      <c r="J22" s="107"/>
      <c r="K22" s="108"/>
      <c r="L22" s="85"/>
    </row>
    <row r="23" spans="1:12" x14ac:dyDescent="0.3">
      <c r="H23" s="27"/>
      <c r="J23" s="27"/>
      <c r="K23" s="87"/>
    </row>
    <row r="24" spans="1:12" x14ac:dyDescent="0.3">
      <c r="H24" s="27"/>
      <c r="J24" s="27"/>
      <c r="K24" s="87"/>
    </row>
    <row r="25" spans="1:12" x14ac:dyDescent="0.3">
      <c r="H25" s="27"/>
      <c r="J25" s="27"/>
      <c r="K25" s="87"/>
    </row>
    <row r="28" spans="1:12" ht="18" customHeight="1" x14ac:dyDescent="0.3"/>
    <row r="29" spans="1:12" ht="18" customHeight="1" x14ac:dyDescent="0.3"/>
    <row r="30" spans="1:12" ht="18" customHeight="1" x14ac:dyDescent="0.3"/>
    <row r="31" spans="1:12" ht="18" customHeight="1" x14ac:dyDescent="0.3"/>
    <row r="32" spans="1:12" ht="18" customHeight="1" x14ac:dyDescent="0.3"/>
    <row r="33" ht="18" customHeight="1" x14ac:dyDescent="0.3"/>
    <row r="34" ht="18" customHeight="1" x14ac:dyDescent="0.3"/>
    <row r="35" ht="18" customHeight="1" x14ac:dyDescent="0.3"/>
    <row r="36" ht="18" customHeight="1" x14ac:dyDescent="0.3"/>
    <row r="37" ht="18" customHeight="1" x14ac:dyDescent="0.3"/>
    <row r="38" ht="18" customHeight="1" x14ac:dyDescent="0.3"/>
    <row r="39" ht="18" customHeight="1" x14ac:dyDescent="0.3"/>
    <row r="40" ht="18" customHeight="1" x14ac:dyDescent="0.3"/>
    <row r="41" ht="18" customHeight="1" x14ac:dyDescent="0.3"/>
    <row r="42" ht="18" customHeight="1" x14ac:dyDescent="0.3"/>
    <row r="43" ht="18" customHeight="1" x14ac:dyDescent="0.3"/>
    <row r="44" ht="18" customHeight="1" x14ac:dyDescent="0.3"/>
    <row r="45" ht="18" customHeight="1" x14ac:dyDescent="0.3"/>
    <row r="46" ht="18" customHeight="1" x14ac:dyDescent="0.3"/>
    <row r="47" ht="18" customHeight="1" x14ac:dyDescent="0.3"/>
    <row r="48" ht="18" customHeight="1" x14ac:dyDescent="0.3"/>
    <row r="49" ht="18" customHeight="1" x14ac:dyDescent="0.3"/>
    <row r="50" ht="18" customHeight="1" x14ac:dyDescent="0.3"/>
    <row r="51" ht="18" customHeight="1" x14ac:dyDescent="0.3"/>
    <row r="52" ht="18" customHeight="1" x14ac:dyDescent="0.3"/>
    <row r="53" ht="18" customHeight="1" x14ac:dyDescent="0.3"/>
    <row r="54" ht="18" customHeight="1" x14ac:dyDescent="0.3"/>
    <row r="55" ht="18" customHeight="1" x14ac:dyDescent="0.3"/>
    <row r="56" ht="18" customHeight="1" x14ac:dyDescent="0.3"/>
    <row r="57" ht="18" customHeight="1" x14ac:dyDescent="0.3"/>
    <row r="58" ht="18" customHeight="1" x14ac:dyDescent="0.3"/>
    <row r="59" ht="18" customHeight="1" x14ac:dyDescent="0.3"/>
    <row r="60" ht="18" customHeight="1" x14ac:dyDescent="0.3"/>
    <row r="61" ht="18" customHeight="1" x14ac:dyDescent="0.3"/>
    <row r="62" ht="18" customHeight="1" x14ac:dyDescent="0.3"/>
    <row r="63" ht="18" customHeight="1" x14ac:dyDescent="0.3"/>
    <row r="64" ht="18" customHeight="1" x14ac:dyDescent="0.3"/>
    <row r="65" ht="18" customHeight="1" x14ac:dyDescent="0.3"/>
    <row r="66" ht="18" customHeight="1" x14ac:dyDescent="0.3"/>
    <row r="67" ht="18" customHeight="1" x14ac:dyDescent="0.3"/>
    <row r="68" ht="18" customHeight="1" x14ac:dyDescent="0.3"/>
    <row r="69" ht="18" customHeight="1" x14ac:dyDescent="0.3"/>
    <row r="70" ht="18" customHeight="1" x14ac:dyDescent="0.3"/>
    <row r="71" ht="18" customHeight="1" x14ac:dyDescent="0.3"/>
    <row r="72" ht="18" customHeight="1" x14ac:dyDescent="0.3"/>
    <row r="73" ht="18" customHeight="1" x14ac:dyDescent="0.3"/>
    <row r="74" ht="18" customHeight="1" x14ac:dyDescent="0.3"/>
    <row r="75" ht="18" customHeight="1" x14ac:dyDescent="0.3"/>
    <row r="76" ht="18" customHeight="1" x14ac:dyDescent="0.3"/>
    <row r="77" ht="18" customHeight="1" x14ac:dyDescent="0.3"/>
    <row r="78" ht="18" customHeight="1" x14ac:dyDescent="0.3"/>
    <row r="79" ht="18" customHeight="1" x14ac:dyDescent="0.3"/>
    <row r="80" ht="18" customHeight="1" x14ac:dyDescent="0.3"/>
    <row r="81" ht="18" customHeight="1" x14ac:dyDescent="0.3"/>
    <row r="82" ht="18" customHeight="1" x14ac:dyDescent="0.3"/>
    <row r="83" ht="18" customHeight="1" x14ac:dyDescent="0.3"/>
    <row r="84" ht="18" customHeight="1" x14ac:dyDescent="0.3"/>
    <row r="85" ht="18" customHeight="1" x14ac:dyDescent="0.3"/>
    <row r="86" ht="18" customHeight="1" x14ac:dyDescent="0.3"/>
    <row r="87" ht="18" customHeight="1" x14ac:dyDescent="0.3"/>
    <row r="88" ht="18" customHeight="1" x14ac:dyDescent="0.3"/>
    <row r="89" ht="18" customHeight="1" x14ac:dyDescent="0.3"/>
    <row r="90" ht="18" customHeight="1" x14ac:dyDescent="0.3"/>
    <row r="91" ht="18" customHeight="1" x14ac:dyDescent="0.3"/>
    <row r="92" ht="18" customHeight="1" x14ac:dyDescent="0.3"/>
    <row r="93" ht="18" customHeight="1" x14ac:dyDescent="0.3"/>
    <row r="94" ht="18" customHeight="1" x14ac:dyDescent="0.3"/>
    <row r="95" ht="18" customHeight="1" x14ac:dyDescent="0.3"/>
    <row r="96" ht="18" customHeight="1" x14ac:dyDescent="0.3"/>
    <row r="97" ht="18" customHeight="1" x14ac:dyDescent="0.3"/>
    <row r="98" ht="18" customHeight="1" x14ac:dyDescent="0.3"/>
    <row r="99" ht="18" customHeight="1" x14ac:dyDescent="0.3"/>
    <row r="100" ht="18" customHeight="1" x14ac:dyDescent="0.3"/>
    <row r="101" ht="18" customHeight="1" x14ac:dyDescent="0.3"/>
    <row r="102" ht="18" customHeight="1" x14ac:dyDescent="0.3"/>
    <row r="103" ht="18" customHeight="1" x14ac:dyDescent="0.3"/>
    <row r="104" ht="18" customHeight="1" x14ac:dyDescent="0.3"/>
    <row r="105" ht="18" customHeight="1" x14ac:dyDescent="0.3"/>
    <row r="106" ht="18" customHeight="1" x14ac:dyDescent="0.3"/>
    <row r="107" ht="18" customHeight="1" x14ac:dyDescent="0.3"/>
    <row r="108" ht="18" customHeight="1" x14ac:dyDescent="0.3"/>
    <row r="109" ht="18" customHeight="1" x14ac:dyDescent="0.3"/>
    <row r="110" ht="18" customHeight="1" x14ac:dyDescent="0.3"/>
    <row r="111" ht="18" customHeight="1" x14ac:dyDescent="0.3"/>
    <row r="112" ht="18" customHeight="1" x14ac:dyDescent="0.3"/>
    <row r="113" ht="18" customHeight="1" x14ac:dyDescent="0.3"/>
    <row r="114" ht="18" customHeight="1" x14ac:dyDescent="0.3"/>
    <row r="115" ht="18" customHeight="1" x14ac:dyDescent="0.3"/>
    <row r="116" ht="18" customHeight="1" x14ac:dyDescent="0.3"/>
    <row r="117" ht="18" customHeight="1" x14ac:dyDescent="0.3"/>
    <row r="118" ht="18" customHeight="1" x14ac:dyDescent="0.3"/>
    <row r="119" ht="18" customHeight="1" x14ac:dyDescent="0.3"/>
    <row r="120" ht="18" customHeight="1" x14ac:dyDescent="0.3"/>
    <row r="121" ht="18" customHeight="1" x14ac:dyDescent="0.3"/>
    <row r="122" ht="18" customHeight="1" x14ac:dyDescent="0.3"/>
    <row r="123" ht="18" customHeight="1" x14ac:dyDescent="0.3"/>
    <row r="124" ht="18" customHeight="1" x14ac:dyDescent="0.3"/>
    <row r="125" ht="18" customHeight="1" x14ac:dyDescent="0.3"/>
  </sheetData>
  <mergeCells count="16">
    <mergeCell ref="B8:B12"/>
    <mergeCell ref="C8:C12"/>
    <mergeCell ref="G8:G12"/>
    <mergeCell ref="K8:K12"/>
    <mergeCell ref="L2:M2"/>
    <mergeCell ref="B2:E2"/>
    <mergeCell ref="B3:B7"/>
    <mergeCell ref="C3:C7"/>
    <mergeCell ref="G3:G7"/>
    <mergeCell ref="K3:K7"/>
    <mergeCell ref="B18:B22"/>
    <mergeCell ref="C18:C22"/>
    <mergeCell ref="G18:G22"/>
    <mergeCell ref="B13:B17"/>
    <mergeCell ref="C13:C17"/>
    <mergeCell ref="G13:G17"/>
  </mergeCells>
  <hyperlinks>
    <hyperlink ref="K8" r:id="rId1" xr:uid="{6949E602-256C-4433-9802-B11B6BA48C55}"/>
    <hyperlink ref="K3" r:id="rId2" xr:uid="{0AA240CD-E3ED-4834-A5EE-B97212C66B68}"/>
    <hyperlink ref="K18" r:id="rId3" xr:uid="{0A938CA7-4329-4241-8881-1EBD6BA5ABAB}"/>
  </hyperlinks>
  <pageMargins left="0.7" right="0.7" top="0.75" bottom="0.75" header="0.3" footer="0.3"/>
  <pageSetup paperSize="154" orientation="portrait" horizontalDpi="300" verticalDpi="300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D4BDE-5CC2-4CEC-A779-766EC5B5B856}">
  <dimension ref="A1:O226"/>
  <sheetViews>
    <sheetView zoomScaleNormal="100" workbookViewId="0">
      <pane xSplit="2" ySplit="2" topLeftCell="D64" activePane="bottomRight" state="frozen"/>
      <selection pane="topRight" activeCell="C1" sqref="C1"/>
      <selection pane="bottomLeft" activeCell="A3" sqref="A3"/>
      <selection pane="bottomRight" activeCell="K76" sqref="K76"/>
    </sheetView>
  </sheetViews>
  <sheetFormatPr defaultColWidth="9.109375" defaultRowHeight="14.4" x14ac:dyDescent="0.3"/>
  <cols>
    <col min="1" max="1" width="26.6640625" bestFit="1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2:15" ht="18" customHeight="1" thickBot="1" x14ac:dyDescent="0.35"/>
    <row r="2" spans="2:15" ht="18" customHeight="1" thickBot="1" x14ac:dyDescent="0.35">
      <c r="B2" s="151" t="s">
        <v>180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2:15" ht="18" customHeight="1" x14ac:dyDescent="0.3">
      <c r="B3" s="140" t="s">
        <v>198</v>
      </c>
      <c r="C3" s="143" t="s">
        <v>197</v>
      </c>
      <c r="D3" s="4" t="s">
        <v>12</v>
      </c>
      <c r="E3" s="13"/>
      <c r="G3" s="146"/>
      <c r="H3" s="31"/>
      <c r="J3" s="31"/>
      <c r="K3" s="155"/>
    </row>
    <row r="4" spans="2:15" ht="18" customHeight="1" x14ac:dyDescent="0.3">
      <c r="B4" s="141"/>
      <c r="C4" s="144"/>
      <c r="D4" s="4" t="s">
        <v>15</v>
      </c>
      <c r="E4" s="90" t="s">
        <v>337</v>
      </c>
      <c r="G4" s="146"/>
      <c r="H4" s="34"/>
      <c r="I4" s="17"/>
      <c r="J4" s="34"/>
      <c r="K4" s="155"/>
    </row>
    <row r="5" spans="2:15" ht="18" customHeight="1" x14ac:dyDescent="0.3">
      <c r="B5" s="141"/>
      <c r="C5" s="144"/>
      <c r="D5" s="4" t="s">
        <v>13</v>
      </c>
      <c r="E5" s="13"/>
      <c r="G5" s="146"/>
      <c r="H5" s="33"/>
      <c r="J5" s="31"/>
      <c r="K5" s="155"/>
    </row>
    <row r="6" spans="2:15" ht="18" customHeight="1" x14ac:dyDescent="0.3">
      <c r="B6" s="141"/>
      <c r="C6" s="144"/>
      <c r="D6" s="4" t="s">
        <v>0</v>
      </c>
      <c r="E6" s="13"/>
      <c r="G6" s="146"/>
      <c r="H6" s="31"/>
      <c r="J6" s="31"/>
      <c r="K6" s="155"/>
    </row>
    <row r="7" spans="2:15" s="2" customFormat="1" ht="18" customHeight="1" x14ac:dyDescent="0.3">
      <c r="B7" s="142"/>
      <c r="C7" s="145"/>
      <c r="D7" s="1"/>
      <c r="E7" s="14"/>
      <c r="G7" s="147"/>
      <c r="H7" s="92"/>
      <c r="J7" s="92"/>
      <c r="K7" s="156"/>
    </row>
    <row r="8" spans="2:15" ht="18" customHeight="1" x14ac:dyDescent="0.3">
      <c r="B8" s="148" t="s">
        <v>199</v>
      </c>
      <c r="C8" s="149" t="s">
        <v>201</v>
      </c>
      <c r="D8" s="4" t="s">
        <v>12</v>
      </c>
      <c r="E8" s="13"/>
      <c r="G8" s="150"/>
      <c r="H8" s="27"/>
      <c r="J8" s="31"/>
      <c r="K8" s="154"/>
    </row>
    <row r="9" spans="2:15" ht="37.5" customHeight="1" x14ac:dyDescent="0.3">
      <c r="B9" s="141"/>
      <c r="C9" s="144"/>
      <c r="D9" s="4" t="s">
        <v>15</v>
      </c>
      <c r="E9" s="90" t="s">
        <v>337</v>
      </c>
      <c r="G9" s="146"/>
      <c r="H9" s="27"/>
      <c r="J9" s="31"/>
      <c r="K9" s="155"/>
    </row>
    <row r="10" spans="2:15" ht="18" customHeight="1" x14ac:dyDescent="0.3">
      <c r="B10" s="141"/>
      <c r="C10" s="144"/>
      <c r="D10" s="4" t="s">
        <v>13</v>
      </c>
      <c r="E10" s="13"/>
      <c r="G10" s="146"/>
      <c r="H10" s="27"/>
      <c r="J10" s="31"/>
      <c r="K10" s="155"/>
    </row>
    <row r="11" spans="2:15" ht="18" customHeight="1" x14ac:dyDescent="0.3">
      <c r="B11" s="141"/>
      <c r="C11" s="144"/>
      <c r="D11" s="4" t="s">
        <v>0</v>
      </c>
      <c r="E11" s="13"/>
      <c r="G11" s="146"/>
      <c r="H11" s="27"/>
      <c r="J11" s="31"/>
      <c r="K11" s="155"/>
    </row>
    <row r="12" spans="2:15" ht="36" customHeight="1" x14ac:dyDescent="0.3">
      <c r="B12" s="141"/>
      <c r="C12" s="144"/>
      <c r="D12" s="4" t="s">
        <v>202</v>
      </c>
      <c r="E12" s="20"/>
      <c r="F12" s="94"/>
      <c r="G12" s="146"/>
      <c r="H12" s="31"/>
      <c r="J12" s="31"/>
      <c r="K12" s="155"/>
    </row>
    <row r="13" spans="2:15" ht="18" customHeight="1" x14ac:dyDescent="0.3">
      <c r="B13" s="141"/>
      <c r="C13" s="144"/>
      <c r="D13" s="4"/>
      <c r="E13" s="13"/>
      <c r="G13" s="146"/>
      <c r="H13" s="31"/>
      <c r="J13" s="31"/>
      <c r="K13" s="155"/>
    </row>
    <row r="14" spans="2:15" s="2" customFormat="1" ht="18" customHeight="1" x14ac:dyDescent="0.3">
      <c r="B14" s="142"/>
      <c r="C14" s="145"/>
      <c r="D14" s="1"/>
      <c r="E14" s="15"/>
      <c r="G14" s="147"/>
      <c r="H14" s="92"/>
      <c r="J14" s="92"/>
      <c r="K14" s="156"/>
    </row>
    <row r="15" spans="2:15" ht="18" customHeight="1" x14ac:dyDescent="0.3">
      <c r="B15" s="148" t="s">
        <v>287</v>
      </c>
      <c r="C15" s="149" t="s">
        <v>281</v>
      </c>
      <c r="D15" s="4" t="s">
        <v>12</v>
      </c>
      <c r="E15" s="13" t="s">
        <v>282</v>
      </c>
      <c r="G15" s="150"/>
      <c r="H15" s="31"/>
      <c r="J15" s="31"/>
      <c r="K15" s="37" t="s">
        <v>283</v>
      </c>
    </row>
    <row r="16" spans="2:15" ht="39" customHeight="1" x14ac:dyDescent="0.3">
      <c r="B16" s="141"/>
      <c r="C16" s="144"/>
      <c r="D16" s="35" t="s">
        <v>15</v>
      </c>
      <c r="E16" s="36" t="s">
        <v>284</v>
      </c>
      <c r="G16" s="146"/>
      <c r="H16" s="31"/>
      <c r="J16" s="31"/>
      <c r="K16" s="32"/>
    </row>
    <row r="17" spans="2:12" ht="18" customHeight="1" x14ac:dyDescent="0.3">
      <c r="B17" s="141"/>
      <c r="C17" s="144"/>
      <c r="D17" s="4" t="s">
        <v>13</v>
      </c>
      <c r="E17" s="13" t="s">
        <v>285</v>
      </c>
      <c r="G17" s="146"/>
      <c r="H17" s="31"/>
      <c r="J17" s="31"/>
      <c r="K17" s="32"/>
    </row>
    <row r="18" spans="2:12" ht="18" customHeight="1" x14ac:dyDescent="0.3">
      <c r="B18" s="142"/>
      <c r="C18" s="145"/>
      <c r="D18" s="1"/>
      <c r="E18" s="15"/>
      <c r="F18" s="2"/>
      <c r="G18" s="147"/>
      <c r="H18" s="92"/>
      <c r="I18" s="2"/>
      <c r="J18" s="92"/>
      <c r="K18" s="38"/>
      <c r="L18" s="2"/>
    </row>
    <row r="19" spans="2:12" ht="18" customHeight="1" x14ac:dyDescent="0.3">
      <c r="B19" s="148" t="s">
        <v>296</v>
      </c>
      <c r="C19" s="149" t="s">
        <v>288</v>
      </c>
      <c r="D19" s="4" t="s">
        <v>12</v>
      </c>
      <c r="E19" s="13" t="s">
        <v>282</v>
      </c>
      <c r="G19" s="150"/>
      <c r="H19" s="31">
        <v>15.77</v>
      </c>
      <c r="I19">
        <v>1</v>
      </c>
      <c r="J19" s="31">
        <f>H19*I19</f>
        <v>15.77</v>
      </c>
      <c r="K19" s="37" t="s">
        <v>283</v>
      </c>
    </row>
    <row r="20" spans="2:12" ht="39" customHeight="1" x14ac:dyDescent="0.3">
      <c r="B20" s="141"/>
      <c r="C20" s="144"/>
      <c r="D20" s="35" t="s">
        <v>15</v>
      </c>
      <c r="E20" s="36" t="s">
        <v>284</v>
      </c>
      <c r="G20" s="146"/>
      <c r="H20" s="31" t="s">
        <v>289</v>
      </c>
      <c r="J20" s="31"/>
      <c r="K20" s="32"/>
    </row>
    <row r="21" spans="2:12" ht="18" customHeight="1" x14ac:dyDescent="0.3">
      <c r="B21" s="141"/>
      <c r="C21" s="144"/>
      <c r="D21" s="4" t="s">
        <v>13</v>
      </c>
      <c r="E21" s="13" t="s">
        <v>297</v>
      </c>
      <c r="G21" s="146"/>
      <c r="H21" s="31"/>
      <c r="J21" s="31"/>
      <c r="K21" s="32"/>
    </row>
    <row r="22" spans="2:12" ht="18" customHeight="1" x14ac:dyDescent="0.3">
      <c r="B22" s="141"/>
      <c r="C22" s="144"/>
      <c r="D22" s="4"/>
      <c r="E22" s="13"/>
      <c r="G22" s="146"/>
      <c r="H22" s="31"/>
      <c r="J22" s="31"/>
      <c r="K22" s="32"/>
    </row>
    <row r="23" spans="2:12" ht="18" customHeight="1" x14ac:dyDescent="0.3">
      <c r="B23" s="142"/>
      <c r="C23" s="145"/>
      <c r="D23" s="1"/>
      <c r="E23" s="15"/>
      <c r="F23" s="2"/>
      <c r="G23" s="147"/>
      <c r="H23" s="92"/>
      <c r="I23" s="2"/>
      <c r="J23" s="92"/>
      <c r="K23" s="38"/>
      <c r="L23" s="2"/>
    </row>
    <row r="24" spans="2:12" ht="18" customHeight="1" x14ac:dyDescent="0.3">
      <c r="B24" s="148" t="s">
        <v>203</v>
      </c>
      <c r="C24" s="149" t="s">
        <v>204</v>
      </c>
      <c r="D24" s="4" t="s">
        <v>12</v>
      </c>
      <c r="E24" s="13" t="s">
        <v>81</v>
      </c>
      <c r="G24" s="150"/>
      <c r="H24" s="27"/>
      <c r="J24" s="28"/>
      <c r="K24" s="37"/>
    </row>
    <row r="25" spans="2:12" ht="18" customHeight="1" x14ac:dyDescent="0.3">
      <c r="B25" s="141"/>
      <c r="C25" s="144"/>
      <c r="D25" s="4" t="s">
        <v>15</v>
      </c>
      <c r="E25" s="13" t="s">
        <v>340</v>
      </c>
      <c r="G25" s="146"/>
      <c r="H25" s="27">
        <v>430</v>
      </c>
      <c r="J25" s="28"/>
      <c r="K25" s="41" t="s">
        <v>342</v>
      </c>
    </row>
    <row r="26" spans="2:12" ht="18" customHeight="1" x14ac:dyDescent="0.3">
      <c r="B26" s="141"/>
      <c r="C26" s="144"/>
      <c r="D26" s="4" t="s">
        <v>13</v>
      </c>
      <c r="E26" s="13" t="s">
        <v>341</v>
      </c>
      <c r="G26" s="146"/>
      <c r="H26" s="27"/>
      <c r="J26" s="28"/>
      <c r="K26" s="41"/>
    </row>
    <row r="27" spans="2:12" ht="18" customHeight="1" x14ac:dyDescent="0.3">
      <c r="B27" s="141"/>
      <c r="C27" s="144"/>
      <c r="D27" s="4" t="s">
        <v>0</v>
      </c>
      <c r="E27" s="13" t="s">
        <v>63</v>
      </c>
      <c r="G27" s="146"/>
      <c r="H27" s="27"/>
      <c r="J27" s="28"/>
      <c r="K27" s="41"/>
    </row>
    <row r="28" spans="2:12" s="2" customFormat="1" ht="18" customHeight="1" x14ac:dyDescent="0.3">
      <c r="B28" s="142"/>
      <c r="C28" s="145"/>
      <c r="D28" s="1"/>
      <c r="E28" s="15"/>
      <c r="G28" s="147"/>
      <c r="H28" s="29"/>
      <c r="J28" s="30"/>
      <c r="K28" s="38"/>
    </row>
    <row r="29" spans="2:12" ht="18" customHeight="1" x14ac:dyDescent="0.3">
      <c r="B29" s="148" t="s">
        <v>207</v>
      </c>
      <c r="C29" s="149" t="s">
        <v>205</v>
      </c>
      <c r="D29" s="4" t="s">
        <v>12</v>
      </c>
      <c r="E29" s="13" t="s">
        <v>206</v>
      </c>
      <c r="G29" s="150"/>
      <c r="H29" s="27"/>
      <c r="J29" s="28"/>
      <c r="K29" s="37"/>
    </row>
    <row r="30" spans="2:12" ht="18" customHeight="1" x14ac:dyDescent="0.3">
      <c r="B30" s="141"/>
      <c r="C30" s="144"/>
      <c r="D30" s="4" t="s">
        <v>15</v>
      </c>
      <c r="E30" s="36" t="s">
        <v>318</v>
      </c>
      <c r="G30" s="146"/>
      <c r="H30" s="27">
        <v>257</v>
      </c>
      <c r="J30" s="28"/>
      <c r="K30" s="41"/>
    </row>
    <row r="31" spans="2:12" ht="18" customHeight="1" x14ac:dyDescent="0.3">
      <c r="B31" s="141"/>
      <c r="C31" s="144"/>
      <c r="D31" s="4" t="s">
        <v>13</v>
      </c>
      <c r="E31" s="13" t="s">
        <v>62</v>
      </c>
      <c r="G31" s="146"/>
      <c r="H31" s="27"/>
      <c r="J31" s="28"/>
      <c r="K31" s="41"/>
    </row>
    <row r="32" spans="2:12" ht="18" customHeight="1" x14ac:dyDescent="0.3">
      <c r="B32" s="141"/>
      <c r="C32" s="144"/>
      <c r="D32" s="4" t="s">
        <v>0</v>
      </c>
      <c r="E32" s="13"/>
      <c r="G32" s="146"/>
      <c r="H32" s="27"/>
      <c r="J32" s="28"/>
      <c r="K32" s="41" t="s">
        <v>317</v>
      </c>
    </row>
    <row r="33" spans="1:13" ht="18" customHeight="1" x14ac:dyDescent="0.3">
      <c r="B33" s="142"/>
      <c r="C33" s="145"/>
      <c r="D33" s="1"/>
      <c r="E33" s="15"/>
      <c r="F33" s="2"/>
      <c r="G33" s="147"/>
      <c r="H33" s="29"/>
      <c r="I33" s="2"/>
      <c r="J33" s="30"/>
      <c r="K33" s="38"/>
      <c r="L33" s="2"/>
      <c r="M33" s="2"/>
    </row>
    <row r="34" spans="1:13" ht="18" customHeight="1" x14ac:dyDescent="0.3">
      <c r="A34" s="43" t="s">
        <v>375</v>
      </c>
      <c r="B34" s="148" t="s">
        <v>214</v>
      </c>
      <c r="C34" s="149" t="s">
        <v>215</v>
      </c>
      <c r="D34" s="4" t="s">
        <v>12</v>
      </c>
      <c r="E34" s="13" t="s">
        <v>191</v>
      </c>
      <c r="G34" s="150"/>
      <c r="H34" s="27"/>
      <c r="J34" s="28"/>
      <c r="K34" s="154" t="s">
        <v>219</v>
      </c>
    </row>
    <row r="35" spans="1:13" ht="36" customHeight="1" x14ac:dyDescent="0.3">
      <c r="A35" s="43" t="s">
        <v>376</v>
      </c>
      <c r="B35" s="141"/>
      <c r="C35" s="144"/>
      <c r="D35" s="4" t="s">
        <v>15</v>
      </c>
      <c r="E35" s="20" t="s">
        <v>216</v>
      </c>
      <c r="G35" s="146"/>
      <c r="H35" s="27">
        <v>269</v>
      </c>
      <c r="J35" s="28"/>
      <c r="K35" s="157"/>
    </row>
    <row r="36" spans="1:13" ht="18" customHeight="1" x14ac:dyDescent="0.3">
      <c r="A36" s="43"/>
      <c r="B36" s="141"/>
      <c r="C36" s="144"/>
      <c r="D36" s="4" t="s">
        <v>13</v>
      </c>
      <c r="E36" s="13" t="s">
        <v>217</v>
      </c>
      <c r="G36" s="146"/>
      <c r="H36" s="27"/>
      <c r="J36" s="28"/>
      <c r="K36" s="157"/>
    </row>
    <row r="37" spans="1:13" ht="18" customHeight="1" x14ac:dyDescent="0.3">
      <c r="A37" s="43"/>
      <c r="B37" s="141"/>
      <c r="C37" s="144"/>
      <c r="D37" s="4" t="s">
        <v>0</v>
      </c>
      <c r="E37" s="13" t="s">
        <v>218</v>
      </c>
      <c r="G37" s="146"/>
      <c r="H37" s="27"/>
      <c r="J37" s="28"/>
      <c r="K37" s="157"/>
    </row>
    <row r="38" spans="1:13" ht="18" customHeight="1" x14ac:dyDescent="0.3">
      <c r="A38" s="43"/>
      <c r="B38" s="142"/>
      <c r="C38" s="145"/>
      <c r="D38" s="1"/>
      <c r="E38" s="15"/>
      <c r="F38" s="2"/>
      <c r="G38" s="147"/>
      <c r="H38" s="29"/>
      <c r="I38" s="2"/>
      <c r="J38" s="30"/>
      <c r="K38" s="156"/>
      <c r="L38" s="2"/>
      <c r="M38" s="2"/>
    </row>
    <row r="39" spans="1:13" ht="18" customHeight="1" x14ac:dyDescent="0.3">
      <c r="A39" s="43"/>
      <c r="B39" s="46"/>
      <c r="C39" s="76"/>
      <c r="D39" s="4" t="s">
        <v>12</v>
      </c>
      <c r="E39" s="13"/>
      <c r="G39" s="23"/>
      <c r="H39" s="79"/>
      <c r="J39" s="80"/>
      <c r="K39" s="81"/>
    </row>
    <row r="40" spans="1:13" ht="18" customHeight="1" x14ac:dyDescent="0.3">
      <c r="A40" s="43"/>
      <c r="B40" s="46"/>
      <c r="C40" s="76"/>
      <c r="D40" s="4" t="s">
        <v>15</v>
      </c>
      <c r="E40" s="132" t="s">
        <v>394</v>
      </c>
      <c r="G40" s="23"/>
      <c r="H40" s="79"/>
      <c r="J40" s="80"/>
      <c r="K40" s="81"/>
    </row>
    <row r="41" spans="1:13" ht="18" customHeight="1" x14ac:dyDescent="0.3">
      <c r="A41" s="43"/>
      <c r="B41" s="46"/>
      <c r="C41" s="76"/>
      <c r="D41" s="4" t="s">
        <v>13</v>
      </c>
      <c r="E41" s="13"/>
      <c r="G41" s="23"/>
      <c r="H41" s="79"/>
      <c r="J41" s="80"/>
      <c r="K41" s="81"/>
    </row>
    <row r="42" spans="1:13" ht="18" customHeight="1" x14ac:dyDescent="0.3">
      <c r="A42" s="43"/>
      <c r="B42" s="46"/>
      <c r="C42" s="76"/>
      <c r="D42" s="4" t="s">
        <v>0</v>
      </c>
      <c r="E42" s="13"/>
      <c r="G42" s="23"/>
      <c r="H42" s="79"/>
      <c r="J42" s="80"/>
      <c r="K42" s="81"/>
    </row>
    <row r="43" spans="1:13" ht="18" customHeight="1" x14ac:dyDescent="0.3">
      <c r="A43" s="43"/>
      <c r="B43" s="46"/>
      <c r="C43" s="76"/>
      <c r="D43" s="1"/>
      <c r="E43" s="15"/>
      <c r="F43" s="2"/>
      <c r="G43" s="115"/>
      <c r="H43" s="29"/>
      <c r="I43" s="2"/>
      <c r="J43" s="30"/>
      <c r="K43" s="82"/>
      <c r="L43" s="2"/>
      <c r="M43" s="2"/>
    </row>
    <row r="44" spans="1:13" ht="18" customHeight="1" x14ac:dyDescent="0.3">
      <c r="A44" s="44"/>
      <c r="B44" s="148" t="s">
        <v>99</v>
      </c>
      <c r="C44" s="149"/>
      <c r="D44" s="4" t="s">
        <v>12</v>
      </c>
      <c r="E44" s="13" t="s">
        <v>310</v>
      </c>
      <c r="G44" s="146"/>
      <c r="H44" s="27"/>
      <c r="J44" s="28"/>
      <c r="K44" s="155"/>
    </row>
    <row r="45" spans="1:13" ht="18" customHeight="1" x14ac:dyDescent="0.3">
      <c r="A45" s="129"/>
      <c r="B45" s="141"/>
      <c r="C45" s="144"/>
      <c r="D45" s="4" t="s">
        <v>15</v>
      </c>
      <c r="E45" s="13" t="s">
        <v>313</v>
      </c>
      <c r="G45" s="146"/>
      <c r="H45" s="27"/>
      <c r="J45" s="28"/>
      <c r="K45" s="157"/>
    </row>
    <row r="46" spans="1:13" ht="18" customHeight="1" x14ac:dyDescent="0.3">
      <c r="A46" s="129"/>
      <c r="B46" s="141"/>
      <c r="C46" s="144"/>
      <c r="D46" s="4" t="s">
        <v>13</v>
      </c>
      <c r="E46" s="13" t="s">
        <v>101</v>
      </c>
      <c r="G46" s="146"/>
      <c r="H46" s="27"/>
      <c r="J46" s="28"/>
      <c r="K46" s="157"/>
    </row>
    <row r="47" spans="1:13" ht="18" customHeight="1" x14ac:dyDescent="0.3">
      <c r="A47" s="44"/>
      <c r="B47" s="141"/>
      <c r="C47" s="144"/>
      <c r="D47" s="4" t="s">
        <v>0</v>
      </c>
      <c r="E47" s="13"/>
      <c r="G47" s="146"/>
      <c r="H47" s="27"/>
      <c r="J47" s="28"/>
      <c r="K47" s="157"/>
    </row>
    <row r="48" spans="1:13" ht="18" customHeight="1" x14ac:dyDescent="0.3">
      <c r="A48" s="44"/>
      <c r="B48" s="142"/>
      <c r="C48" s="145"/>
      <c r="D48" s="1"/>
      <c r="E48" s="15"/>
      <c r="F48" s="2"/>
      <c r="G48" s="147"/>
      <c r="H48" s="29"/>
      <c r="I48" s="2"/>
      <c r="J48" s="30"/>
      <c r="K48" s="156"/>
      <c r="L48" s="2"/>
      <c r="M48" s="2"/>
    </row>
    <row r="49" spans="2:13" ht="18" customHeight="1" x14ac:dyDescent="0.3">
      <c r="B49" s="148" t="s">
        <v>141</v>
      </c>
      <c r="C49" s="149" t="s">
        <v>162</v>
      </c>
      <c r="D49" s="4" t="s">
        <v>12</v>
      </c>
      <c r="E49" s="13" t="s">
        <v>163</v>
      </c>
      <c r="G49" s="150"/>
      <c r="H49" s="27"/>
      <c r="J49" s="28"/>
      <c r="K49" s="154" t="s">
        <v>165</v>
      </c>
    </row>
    <row r="50" spans="2:13" ht="18" customHeight="1" x14ac:dyDescent="0.3">
      <c r="B50" s="141"/>
      <c r="C50" s="144"/>
      <c r="D50" s="4" t="s">
        <v>15</v>
      </c>
      <c r="E50" s="13" t="s">
        <v>164</v>
      </c>
      <c r="G50" s="146"/>
      <c r="H50" s="27">
        <v>205.1</v>
      </c>
      <c r="J50" s="28"/>
      <c r="K50" s="157"/>
    </row>
    <row r="51" spans="2:13" ht="18" customHeight="1" x14ac:dyDescent="0.3">
      <c r="B51" s="141"/>
      <c r="C51" s="144"/>
      <c r="D51" s="4" t="s">
        <v>13</v>
      </c>
      <c r="E51" s="13" t="s">
        <v>62</v>
      </c>
      <c r="G51" s="146"/>
      <c r="H51" s="27"/>
      <c r="J51" s="28"/>
      <c r="K51" s="157"/>
    </row>
    <row r="52" spans="2:13" ht="18" customHeight="1" x14ac:dyDescent="0.3">
      <c r="B52" s="141"/>
      <c r="C52" s="144"/>
      <c r="D52" s="4" t="s">
        <v>0</v>
      </c>
      <c r="E52" s="13"/>
      <c r="G52" s="146"/>
      <c r="H52" s="27"/>
      <c r="J52" s="28"/>
      <c r="K52" s="157"/>
    </row>
    <row r="53" spans="2:13" ht="18" customHeight="1" x14ac:dyDescent="0.3">
      <c r="B53" s="142"/>
      <c r="C53" s="145"/>
      <c r="D53" s="1"/>
      <c r="E53" s="15"/>
      <c r="F53" s="2"/>
      <c r="G53" s="147"/>
      <c r="H53" s="29"/>
      <c r="I53" s="2"/>
      <c r="J53" s="30"/>
      <c r="K53" s="156"/>
      <c r="L53" s="2"/>
      <c r="M53" s="2"/>
    </row>
    <row r="54" spans="2:13" ht="18" customHeight="1" x14ac:dyDescent="0.3">
      <c r="B54" s="148" t="s">
        <v>18</v>
      </c>
      <c r="C54" s="149" t="s">
        <v>19</v>
      </c>
      <c r="D54" s="4" t="s">
        <v>12</v>
      </c>
      <c r="E54" s="13" t="s">
        <v>20</v>
      </c>
      <c r="G54" s="150"/>
      <c r="H54" s="27"/>
      <c r="J54" s="28"/>
      <c r="K54" s="154" t="s">
        <v>23</v>
      </c>
    </row>
    <row r="55" spans="2:13" ht="18" customHeight="1" x14ac:dyDescent="0.3">
      <c r="B55" s="141"/>
      <c r="C55" s="144"/>
      <c r="D55" s="4" t="s">
        <v>15</v>
      </c>
      <c r="E55" s="13" t="s">
        <v>21</v>
      </c>
      <c r="G55" s="146"/>
      <c r="H55" s="27"/>
      <c r="J55" s="28"/>
      <c r="K55" s="157"/>
    </row>
    <row r="56" spans="2:13" ht="18" customHeight="1" x14ac:dyDescent="0.3">
      <c r="B56" s="141"/>
      <c r="C56" s="144"/>
      <c r="D56" s="4" t="s">
        <v>13</v>
      </c>
      <c r="E56" s="13" t="s">
        <v>22</v>
      </c>
      <c r="G56" s="146"/>
      <c r="H56" s="27"/>
      <c r="J56" s="28"/>
      <c r="K56" s="157"/>
    </row>
    <row r="57" spans="2:13" ht="18" customHeight="1" x14ac:dyDescent="0.3">
      <c r="B57" s="141"/>
      <c r="C57" s="144"/>
      <c r="D57" s="4" t="s">
        <v>0</v>
      </c>
      <c r="E57" s="13"/>
      <c r="G57" s="146"/>
      <c r="H57" s="27"/>
      <c r="J57" s="28"/>
      <c r="K57" s="157"/>
    </row>
    <row r="58" spans="2:13" ht="18" customHeight="1" x14ac:dyDescent="0.3">
      <c r="B58" s="142"/>
      <c r="C58" s="145"/>
      <c r="D58" s="1"/>
      <c r="E58" s="130"/>
      <c r="F58" s="21"/>
      <c r="G58" s="147"/>
      <c r="H58" s="29"/>
      <c r="I58" s="2"/>
      <c r="J58" s="30"/>
      <c r="K58" s="156"/>
      <c r="L58" s="2"/>
      <c r="M58" s="2"/>
    </row>
    <row r="59" spans="2:13" ht="18" customHeight="1" x14ac:dyDescent="0.3">
      <c r="B59" s="148" t="s">
        <v>24</v>
      </c>
      <c r="C59" s="149" t="s">
        <v>25</v>
      </c>
      <c r="D59" s="4" t="s">
        <v>12</v>
      </c>
      <c r="E59" s="13" t="s">
        <v>26</v>
      </c>
      <c r="G59" s="150"/>
      <c r="H59" s="27"/>
      <c r="J59" s="28"/>
      <c r="K59" s="154" t="s">
        <v>29</v>
      </c>
    </row>
    <row r="60" spans="2:13" ht="18" customHeight="1" x14ac:dyDescent="0.3">
      <c r="B60" s="141"/>
      <c r="C60" s="144"/>
      <c r="D60" s="4" t="s">
        <v>15</v>
      </c>
      <c r="E60" s="13" t="s">
        <v>27</v>
      </c>
      <c r="G60" s="146"/>
      <c r="H60" s="27"/>
      <c r="J60" s="28"/>
      <c r="K60" s="157"/>
    </row>
    <row r="61" spans="2:13" ht="18" customHeight="1" x14ac:dyDescent="0.3">
      <c r="B61" s="141"/>
      <c r="C61" s="144"/>
      <c r="D61" s="4" t="s">
        <v>13</v>
      </c>
      <c r="E61" s="13" t="s">
        <v>28</v>
      </c>
      <c r="G61" s="146"/>
      <c r="H61" s="27"/>
      <c r="J61" s="28"/>
      <c r="K61" s="157"/>
    </row>
    <row r="62" spans="2:13" ht="18" customHeight="1" x14ac:dyDescent="0.3">
      <c r="B62" s="141"/>
      <c r="C62" s="144"/>
      <c r="D62" s="4" t="s">
        <v>0</v>
      </c>
      <c r="E62" s="13"/>
      <c r="G62" s="146"/>
      <c r="H62" s="27"/>
      <c r="J62" s="28"/>
      <c r="K62" s="157"/>
    </row>
    <row r="63" spans="2:13" ht="18" customHeight="1" x14ac:dyDescent="0.3">
      <c r="B63" s="142"/>
      <c r="C63" s="145"/>
      <c r="D63" s="1"/>
      <c r="E63" s="15"/>
      <c r="F63" s="2"/>
      <c r="G63" s="147"/>
      <c r="H63" s="29"/>
      <c r="I63" s="2"/>
      <c r="J63" s="30"/>
      <c r="K63" s="156"/>
      <c r="L63" s="2"/>
      <c r="M63" s="2"/>
    </row>
    <row r="64" spans="2:13" ht="18" customHeight="1" x14ac:dyDescent="0.3">
      <c r="B64" s="148"/>
      <c r="C64" s="149"/>
      <c r="D64" s="4"/>
      <c r="E64" s="13"/>
      <c r="G64" s="150"/>
      <c r="H64" s="27"/>
      <c r="J64" s="28"/>
      <c r="K64" s="154"/>
    </row>
    <row r="65" spans="1:13" ht="36" customHeight="1" x14ac:dyDescent="0.3">
      <c r="B65" s="141"/>
      <c r="C65" s="144"/>
      <c r="D65" s="4"/>
      <c r="E65" s="13"/>
      <c r="G65" s="146"/>
      <c r="H65" s="27"/>
      <c r="J65" s="28"/>
      <c r="K65" s="157"/>
    </row>
    <row r="66" spans="1:13" ht="18" customHeight="1" x14ac:dyDescent="0.3">
      <c r="B66" s="141"/>
      <c r="C66" s="144"/>
      <c r="D66" s="4"/>
      <c r="E66" s="13"/>
      <c r="G66" s="146"/>
      <c r="H66" s="27"/>
      <c r="J66" s="28"/>
      <c r="K66" s="157"/>
    </row>
    <row r="67" spans="1:13" ht="18" customHeight="1" x14ac:dyDescent="0.3">
      <c r="B67" s="141"/>
      <c r="C67" s="144"/>
      <c r="D67" s="4"/>
      <c r="E67" s="13"/>
      <c r="G67" s="146"/>
      <c r="H67" s="27"/>
      <c r="J67" s="28"/>
      <c r="K67" s="157"/>
    </row>
    <row r="68" spans="1:13" ht="18" customHeight="1" x14ac:dyDescent="0.3">
      <c r="B68" s="142"/>
      <c r="C68" s="145"/>
      <c r="D68" s="1"/>
      <c r="E68" s="15"/>
      <c r="F68" s="2"/>
      <c r="G68" s="147"/>
      <c r="H68" s="29"/>
      <c r="I68" s="2"/>
      <c r="J68" s="30"/>
      <c r="K68" s="156"/>
      <c r="L68" s="2"/>
      <c r="M68" s="2"/>
    </row>
    <row r="69" spans="1:13" ht="18" customHeight="1" x14ac:dyDescent="0.3">
      <c r="B69" s="148" t="s">
        <v>167</v>
      </c>
      <c r="C69" s="149" t="s">
        <v>168</v>
      </c>
      <c r="D69" s="4" t="s">
        <v>12</v>
      </c>
      <c r="E69" s="13" t="s">
        <v>192</v>
      </c>
      <c r="G69" s="150"/>
      <c r="H69" s="27"/>
      <c r="J69" s="28"/>
      <c r="K69" s="154" t="s">
        <v>196</v>
      </c>
    </row>
    <row r="70" spans="1:13" ht="36.75" customHeight="1" x14ac:dyDescent="0.3">
      <c r="B70" s="141"/>
      <c r="C70" s="144"/>
      <c r="D70" s="4" t="s">
        <v>15</v>
      </c>
      <c r="E70" s="20" t="s">
        <v>193</v>
      </c>
      <c r="G70" s="146"/>
      <c r="H70" s="27">
        <v>637.30999999999995</v>
      </c>
      <c r="J70" s="28"/>
      <c r="K70" s="157"/>
    </row>
    <row r="71" spans="1:13" ht="18" customHeight="1" x14ac:dyDescent="0.3">
      <c r="B71" s="141"/>
      <c r="C71" s="144"/>
      <c r="D71" s="4" t="s">
        <v>13</v>
      </c>
      <c r="E71" s="13" t="s">
        <v>195</v>
      </c>
      <c r="G71" s="146"/>
      <c r="H71" s="27"/>
      <c r="J71" s="28"/>
      <c r="K71" s="157"/>
    </row>
    <row r="72" spans="1:13" ht="18" customHeight="1" x14ac:dyDescent="0.3">
      <c r="B72" s="141"/>
      <c r="C72" s="144"/>
      <c r="D72" s="4" t="s">
        <v>0</v>
      </c>
      <c r="E72" s="13" t="s">
        <v>194</v>
      </c>
      <c r="G72" s="146"/>
      <c r="H72" s="27"/>
      <c r="J72" s="28"/>
      <c r="K72" s="157"/>
    </row>
    <row r="73" spans="1:13" ht="18" customHeight="1" x14ac:dyDescent="0.3">
      <c r="B73" s="142"/>
      <c r="C73" s="145"/>
      <c r="D73" s="1"/>
      <c r="E73" s="15"/>
      <c r="F73" s="2"/>
      <c r="G73" s="147"/>
      <c r="H73" s="29"/>
      <c r="I73" s="2"/>
      <c r="J73" s="30"/>
      <c r="K73" s="156"/>
      <c r="L73" s="2"/>
      <c r="M73" s="2"/>
    </row>
    <row r="74" spans="1:13" ht="18" customHeight="1" x14ac:dyDescent="0.3">
      <c r="B74" s="46"/>
      <c r="C74" s="76"/>
      <c r="D74" s="4" t="s">
        <v>12</v>
      </c>
      <c r="E74" s="13" t="s">
        <v>81</v>
      </c>
      <c r="G74" s="23"/>
      <c r="H74" s="79"/>
      <c r="J74" s="80"/>
      <c r="K74" s="81"/>
    </row>
    <row r="75" spans="1:13" ht="18" customHeight="1" x14ac:dyDescent="0.3">
      <c r="B75" s="46"/>
      <c r="C75" s="76"/>
      <c r="D75" s="4" t="s">
        <v>15</v>
      </c>
      <c r="E75" s="13" t="s">
        <v>393</v>
      </c>
      <c r="G75" s="23"/>
      <c r="H75" s="79"/>
      <c r="J75" s="80"/>
      <c r="K75" s="81"/>
    </row>
    <row r="76" spans="1:13" ht="18" customHeight="1" x14ac:dyDescent="0.3">
      <c r="A76" s="43"/>
      <c r="B76" s="46"/>
      <c r="C76" s="76"/>
      <c r="D76" s="4" t="s">
        <v>13</v>
      </c>
      <c r="E76" s="13" t="s">
        <v>55</v>
      </c>
      <c r="G76" s="23"/>
      <c r="H76" s="79"/>
      <c r="J76" s="80"/>
      <c r="K76" s="44" t="s">
        <v>392</v>
      </c>
    </row>
    <row r="77" spans="1:13" ht="18" customHeight="1" x14ac:dyDescent="0.3">
      <c r="B77" s="46"/>
      <c r="C77" s="76"/>
      <c r="D77" s="4" t="s">
        <v>0</v>
      </c>
      <c r="E77" s="13" t="s">
        <v>391</v>
      </c>
      <c r="G77" s="23"/>
      <c r="H77" s="79"/>
      <c r="J77" s="80"/>
      <c r="K77" s="81"/>
    </row>
    <row r="78" spans="1:13" ht="18" customHeight="1" x14ac:dyDescent="0.3">
      <c r="B78" s="46"/>
      <c r="C78" s="76"/>
      <c r="D78" s="4"/>
      <c r="E78" s="13"/>
      <c r="G78" s="23"/>
      <c r="H78" s="79"/>
      <c r="J78" s="80"/>
      <c r="K78" s="81"/>
    </row>
    <row r="79" spans="1:13" ht="18" customHeight="1" x14ac:dyDescent="0.3">
      <c r="A79" s="43"/>
      <c r="B79" s="148" t="s">
        <v>213</v>
      </c>
      <c r="C79" s="149" t="s">
        <v>208</v>
      </c>
      <c r="D79" s="4" t="s">
        <v>12</v>
      </c>
      <c r="E79" s="13" t="s">
        <v>191</v>
      </c>
      <c r="G79" s="150"/>
      <c r="H79" s="27"/>
      <c r="J79" s="28"/>
      <c r="K79" s="154" t="s">
        <v>212</v>
      </c>
    </row>
    <row r="80" spans="1:13" ht="18" customHeight="1" x14ac:dyDescent="0.3">
      <c r="A80" s="43" t="s">
        <v>374</v>
      </c>
      <c r="B80" s="141"/>
      <c r="C80" s="144"/>
      <c r="D80" s="4" t="s">
        <v>15</v>
      </c>
      <c r="E80" s="13" t="s">
        <v>209</v>
      </c>
      <c r="G80" s="146"/>
      <c r="H80" s="27">
        <v>199</v>
      </c>
      <c r="I80">
        <v>1</v>
      </c>
      <c r="J80" s="28"/>
      <c r="K80" s="157"/>
    </row>
    <row r="81" spans="1:13" ht="18" customHeight="1" x14ac:dyDescent="0.3">
      <c r="A81" s="43"/>
      <c r="B81" s="141"/>
      <c r="C81" s="144"/>
      <c r="D81" s="4" t="s">
        <v>13</v>
      </c>
      <c r="E81" s="13" t="s">
        <v>210</v>
      </c>
      <c r="G81" s="146"/>
      <c r="H81" s="27"/>
      <c r="J81" s="28"/>
      <c r="K81" s="157"/>
    </row>
    <row r="82" spans="1:13" ht="18" customHeight="1" x14ac:dyDescent="0.3">
      <c r="A82" s="43"/>
      <c r="B82" s="141"/>
      <c r="C82" s="144"/>
      <c r="D82" s="4" t="s">
        <v>0</v>
      </c>
      <c r="E82" s="13" t="s">
        <v>211</v>
      </c>
      <c r="G82" s="146"/>
      <c r="H82" s="27"/>
      <c r="J82" s="28"/>
      <c r="K82" s="157"/>
    </row>
    <row r="83" spans="1:13" ht="18" customHeight="1" x14ac:dyDescent="0.3">
      <c r="A83" s="43"/>
      <c r="B83" s="142"/>
      <c r="C83" s="145"/>
      <c r="D83" s="1"/>
      <c r="E83" s="15"/>
      <c r="F83" s="2"/>
      <c r="G83" s="147"/>
      <c r="H83" s="29"/>
      <c r="I83" s="2"/>
      <c r="J83" s="30"/>
      <c r="K83" s="156"/>
      <c r="L83" s="2"/>
      <c r="M83" s="2"/>
    </row>
    <row r="84" spans="1:13" ht="18" customHeight="1" x14ac:dyDescent="0.3">
      <c r="B84" s="148" t="s">
        <v>220</v>
      </c>
      <c r="C84" s="149" t="s">
        <v>221</v>
      </c>
      <c r="D84" s="4" t="s">
        <v>12</v>
      </c>
      <c r="E84" s="13" t="s">
        <v>222</v>
      </c>
      <c r="G84" s="150"/>
      <c r="H84" s="27"/>
      <c r="J84" s="28"/>
      <c r="K84" s="154" t="s">
        <v>224</v>
      </c>
    </row>
    <row r="85" spans="1:13" ht="18" customHeight="1" x14ac:dyDescent="0.3">
      <c r="B85" s="141"/>
      <c r="C85" s="144"/>
      <c r="D85" s="4" t="s">
        <v>15</v>
      </c>
      <c r="E85" s="13" t="s">
        <v>223</v>
      </c>
      <c r="G85" s="146"/>
      <c r="H85" s="27"/>
      <c r="J85" s="28"/>
      <c r="K85" s="157"/>
    </row>
    <row r="86" spans="1:13" ht="18" customHeight="1" x14ac:dyDescent="0.3">
      <c r="B86" s="141"/>
      <c r="C86" s="144"/>
      <c r="D86" s="4" t="s">
        <v>13</v>
      </c>
      <c r="E86" s="13" t="s">
        <v>55</v>
      </c>
      <c r="G86" s="146"/>
      <c r="H86" s="27"/>
      <c r="J86" s="28"/>
      <c r="K86" s="157"/>
    </row>
    <row r="87" spans="1:13" ht="18" customHeight="1" x14ac:dyDescent="0.3">
      <c r="B87" s="141"/>
      <c r="C87" s="144"/>
      <c r="D87" s="4" t="s">
        <v>0</v>
      </c>
      <c r="E87" s="13" t="s">
        <v>334</v>
      </c>
      <c r="G87" s="146"/>
      <c r="H87" s="27"/>
      <c r="J87" s="28"/>
      <c r="K87" s="157"/>
    </row>
    <row r="88" spans="1:13" ht="18" customHeight="1" x14ac:dyDescent="0.3">
      <c r="B88" s="142"/>
      <c r="C88" s="145"/>
      <c r="D88" s="1"/>
      <c r="E88" s="15"/>
      <c r="F88" s="2"/>
      <c r="G88" s="147"/>
      <c r="H88" s="29"/>
      <c r="I88" s="2"/>
      <c r="J88" s="30"/>
      <c r="K88" s="156"/>
      <c r="L88" s="2"/>
      <c r="M88" s="2"/>
    </row>
    <row r="89" spans="1:13" ht="18" customHeight="1" x14ac:dyDescent="0.3">
      <c r="E89"/>
      <c r="H89"/>
      <c r="J89"/>
      <c r="K89"/>
    </row>
    <row r="90" spans="1:13" ht="18" customHeight="1" x14ac:dyDescent="0.3">
      <c r="E90"/>
      <c r="H90"/>
      <c r="J90"/>
      <c r="K90"/>
    </row>
    <row r="91" spans="1:13" ht="18" customHeight="1" x14ac:dyDescent="0.3">
      <c r="E91"/>
      <c r="H91"/>
      <c r="J91"/>
      <c r="K91"/>
    </row>
    <row r="92" spans="1:13" ht="18" customHeight="1" x14ac:dyDescent="0.3">
      <c r="E92"/>
      <c r="H92"/>
      <c r="J92"/>
      <c r="K92"/>
    </row>
    <row r="93" spans="1:13" ht="18" customHeight="1" x14ac:dyDescent="0.3">
      <c r="E93"/>
      <c r="H93"/>
      <c r="J93"/>
      <c r="K93"/>
    </row>
    <row r="94" spans="1:13" ht="18" customHeight="1" x14ac:dyDescent="0.3">
      <c r="E94"/>
      <c r="H94"/>
      <c r="J94"/>
      <c r="K94"/>
    </row>
    <row r="95" spans="1:13" ht="18" customHeight="1" x14ac:dyDescent="0.3">
      <c r="E95"/>
      <c r="H95"/>
      <c r="J95"/>
      <c r="K95"/>
    </row>
    <row r="96" spans="1:13" ht="18" customHeight="1" x14ac:dyDescent="0.3">
      <c r="E96"/>
      <c r="H96"/>
      <c r="J96"/>
      <c r="K96"/>
    </row>
    <row r="97" spans="2:11" ht="18" customHeight="1" x14ac:dyDescent="0.3">
      <c r="E97"/>
      <c r="H97"/>
      <c r="J97"/>
      <c r="K97"/>
    </row>
    <row r="98" spans="2:11" ht="18" customHeight="1" x14ac:dyDescent="0.3">
      <c r="E98"/>
      <c r="H98"/>
      <c r="J98"/>
      <c r="K98"/>
    </row>
    <row r="99" spans="2:11" ht="18" customHeight="1" x14ac:dyDescent="0.3">
      <c r="E99"/>
      <c r="H99"/>
      <c r="J99"/>
      <c r="K99"/>
    </row>
    <row r="100" spans="2:11" ht="18" customHeight="1" x14ac:dyDescent="0.3">
      <c r="E100"/>
      <c r="H100"/>
      <c r="J100"/>
      <c r="K100"/>
    </row>
    <row r="101" spans="2:11" ht="18" customHeight="1" x14ac:dyDescent="0.3">
      <c r="E101"/>
      <c r="H101"/>
      <c r="J101"/>
      <c r="K101"/>
    </row>
    <row r="102" spans="2:11" ht="18" customHeight="1" x14ac:dyDescent="0.3">
      <c r="E102"/>
      <c r="H102"/>
      <c r="J102"/>
      <c r="K102"/>
    </row>
    <row r="103" spans="2:11" ht="18" customHeight="1" x14ac:dyDescent="0.3">
      <c r="E103"/>
      <c r="H103"/>
      <c r="J103"/>
      <c r="K103"/>
    </row>
    <row r="104" spans="2:11" ht="18" customHeight="1" x14ac:dyDescent="0.3">
      <c r="B104" s="162"/>
      <c r="C104" s="162"/>
      <c r="E104"/>
      <c r="G104" s="162"/>
      <c r="H104"/>
      <c r="J104"/>
      <c r="K104" s="162"/>
    </row>
    <row r="105" spans="2:11" ht="18" customHeight="1" x14ac:dyDescent="0.3">
      <c r="B105" s="162"/>
      <c r="C105" s="162"/>
      <c r="E105"/>
      <c r="G105" s="162"/>
      <c r="H105"/>
      <c r="J105"/>
      <c r="K105" s="162"/>
    </row>
    <row r="106" spans="2:11" ht="18" customHeight="1" x14ac:dyDescent="0.3">
      <c r="B106" s="162"/>
      <c r="C106" s="162"/>
      <c r="E106"/>
      <c r="G106" s="162"/>
      <c r="H106"/>
      <c r="J106"/>
      <c r="K106" s="162"/>
    </row>
    <row r="107" spans="2:11" ht="18" customHeight="1" x14ac:dyDescent="0.3">
      <c r="B107" s="162"/>
      <c r="C107" s="162"/>
      <c r="E107"/>
      <c r="G107" s="162"/>
      <c r="H107"/>
      <c r="J107"/>
      <c r="K107" s="162"/>
    </row>
    <row r="108" spans="2:11" ht="18" customHeight="1" x14ac:dyDescent="0.3">
      <c r="B108" s="162"/>
      <c r="C108" s="162"/>
      <c r="E108"/>
      <c r="G108" s="162"/>
      <c r="H108"/>
      <c r="J108"/>
      <c r="K108" s="162"/>
    </row>
    <row r="109" spans="2:11" ht="18" customHeight="1" x14ac:dyDescent="0.3">
      <c r="B109" s="162"/>
      <c r="C109" s="162"/>
      <c r="E109"/>
      <c r="G109" s="162"/>
      <c r="H109"/>
      <c r="J109"/>
      <c r="K109" s="162"/>
    </row>
    <row r="110" spans="2:11" ht="18" customHeight="1" x14ac:dyDescent="0.3">
      <c r="B110" s="162"/>
      <c r="C110" s="162"/>
      <c r="E110"/>
      <c r="G110" s="162"/>
      <c r="H110"/>
      <c r="J110"/>
      <c r="K110" s="162"/>
    </row>
    <row r="111" spans="2:11" ht="18" customHeight="1" x14ac:dyDescent="0.3">
      <c r="B111" s="162"/>
      <c r="C111" s="162"/>
      <c r="E111"/>
      <c r="G111" s="162"/>
      <c r="H111"/>
      <c r="J111"/>
      <c r="K111" s="162"/>
    </row>
    <row r="112" spans="2:11" ht="18" customHeight="1" x14ac:dyDescent="0.3">
      <c r="B112" s="162"/>
      <c r="C112" s="162"/>
      <c r="E112"/>
      <c r="G112" s="162"/>
      <c r="H112"/>
      <c r="J112"/>
      <c r="K112" s="162"/>
    </row>
    <row r="113" spans="2:11" ht="18" customHeight="1" x14ac:dyDescent="0.3">
      <c r="B113" s="162"/>
      <c r="C113" s="162"/>
      <c r="E113"/>
      <c r="G113" s="162"/>
      <c r="H113"/>
      <c r="J113"/>
      <c r="K113" s="162"/>
    </row>
    <row r="114" spans="2:11" ht="18" customHeight="1" x14ac:dyDescent="0.3">
      <c r="B114" s="162"/>
      <c r="C114" s="162"/>
      <c r="E114"/>
      <c r="G114" s="162"/>
      <c r="H114"/>
      <c r="J114"/>
      <c r="K114" s="162"/>
    </row>
    <row r="115" spans="2:11" ht="18" customHeight="1" x14ac:dyDescent="0.3">
      <c r="B115" s="162"/>
      <c r="C115" s="162"/>
      <c r="E115"/>
      <c r="G115" s="162"/>
      <c r="H115"/>
      <c r="J115"/>
      <c r="K115" s="162"/>
    </row>
    <row r="116" spans="2:11" ht="18" customHeight="1" x14ac:dyDescent="0.3">
      <c r="B116" s="162"/>
      <c r="C116" s="162"/>
      <c r="E116"/>
      <c r="G116" s="162"/>
      <c r="H116"/>
      <c r="J116"/>
      <c r="K116" s="162"/>
    </row>
    <row r="117" spans="2:11" ht="18" customHeight="1" x14ac:dyDescent="0.3">
      <c r="B117" s="162"/>
      <c r="C117" s="162"/>
      <c r="E117"/>
      <c r="G117" s="162"/>
      <c r="H117"/>
      <c r="J117"/>
      <c r="K117" s="162"/>
    </row>
    <row r="118" spans="2:11" ht="18" customHeight="1" x14ac:dyDescent="0.3">
      <c r="B118" s="162"/>
      <c r="C118" s="162"/>
      <c r="E118"/>
      <c r="G118" s="162"/>
      <c r="H118"/>
      <c r="J118"/>
      <c r="K118" s="162"/>
    </row>
    <row r="119" spans="2:11" ht="18" customHeight="1" x14ac:dyDescent="0.3">
      <c r="B119" s="162"/>
      <c r="C119" s="162"/>
      <c r="E119"/>
      <c r="G119" s="162"/>
      <c r="H119"/>
      <c r="J119"/>
      <c r="K119" s="162"/>
    </row>
    <row r="120" spans="2:11" ht="18" customHeight="1" x14ac:dyDescent="0.3">
      <c r="B120" s="162"/>
      <c r="C120" s="162"/>
      <c r="E120"/>
      <c r="G120" s="162"/>
      <c r="H120"/>
      <c r="J120"/>
      <c r="K120" s="162"/>
    </row>
    <row r="121" spans="2:11" ht="18" customHeight="1" x14ac:dyDescent="0.3">
      <c r="B121" s="162"/>
      <c r="C121" s="162"/>
      <c r="E121"/>
      <c r="G121" s="162"/>
      <c r="H121"/>
      <c r="J121"/>
      <c r="K121" s="162"/>
    </row>
    <row r="122" spans="2:11" ht="18" customHeight="1" x14ac:dyDescent="0.3">
      <c r="B122" s="162"/>
      <c r="C122" s="162"/>
      <c r="E122"/>
      <c r="G122" s="162"/>
      <c r="H122"/>
      <c r="J122"/>
      <c r="K122" s="162"/>
    </row>
    <row r="123" spans="2:11" ht="18" customHeight="1" x14ac:dyDescent="0.3">
      <c r="B123" s="162"/>
      <c r="C123" s="162"/>
      <c r="E123"/>
      <c r="G123" s="162"/>
      <c r="H123"/>
      <c r="J123"/>
      <c r="K123" s="162"/>
    </row>
    <row r="124" spans="2:11" ht="18" customHeight="1" x14ac:dyDescent="0.3">
      <c r="E124"/>
      <c r="H124"/>
      <c r="J124"/>
      <c r="K124"/>
    </row>
    <row r="125" spans="2:11" ht="18" customHeight="1" x14ac:dyDescent="0.3">
      <c r="E125"/>
      <c r="H125"/>
      <c r="J125"/>
      <c r="K125"/>
    </row>
    <row r="126" spans="2:11" ht="18" customHeight="1" x14ac:dyDescent="0.3">
      <c r="E126"/>
      <c r="H126"/>
      <c r="J126"/>
      <c r="K126"/>
    </row>
    <row r="127" spans="2:11" ht="18" customHeight="1" x14ac:dyDescent="0.3">
      <c r="E127"/>
      <c r="H127"/>
      <c r="J127"/>
      <c r="K127"/>
    </row>
    <row r="128" spans="2:11" ht="18" customHeight="1" x14ac:dyDescent="0.3">
      <c r="E128"/>
      <c r="H128"/>
      <c r="J128"/>
      <c r="K128"/>
    </row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  <row r="197" ht="18" customHeight="1" x14ac:dyDescent="0.3"/>
    <row r="198" ht="18" customHeight="1" x14ac:dyDescent="0.3"/>
    <row r="199" ht="18" customHeight="1" x14ac:dyDescent="0.3"/>
    <row r="200" ht="18" customHeight="1" x14ac:dyDescent="0.3"/>
    <row r="201" ht="18" customHeight="1" x14ac:dyDescent="0.3"/>
    <row r="202" ht="18" customHeight="1" x14ac:dyDescent="0.3"/>
    <row r="203" ht="18" customHeight="1" x14ac:dyDescent="0.3"/>
    <row r="204" ht="18" customHeight="1" x14ac:dyDescent="0.3"/>
    <row r="205" ht="18" customHeight="1" x14ac:dyDescent="0.3"/>
    <row r="206" ht="18" customHeight="1" x14ac:dyDescent="0.3"/>
    <row r="207" ht="18" customHeight="1" x14ac:dyDescent="0.3"/>
    <row r="208" ht="18" customHeight="1" x14ac:dyDescent="0.3"/>
    <row r="209" ht="18" customHeight="1" x14ac:dyDescent="0.3"/>
    <row r="210" ht="18" customHeight="1" x14ac:dyDescent="0.3"/>
    <row r="211" ht="18" customHeight="1" x14ac:dyDescent="0.3"/>
    <row r="212" ht="18" customHeight="1" x14ac:dyDescent="0.3"/>
    <row r="213" ht="18" customHeight="1" x14ac:dyDescent="0.3"/>
    <row r="214" ht="18" customHeight="1" x14ac:dyDescent="0.3"/>
    <row r="215" ht="18" customHeight="1" x14ac:dyDescent="0.3"/>
    <row r="216" ht="18" customHeight="1" x14ac:dyDescent="0.3"/>
    <row r="217" ht="18" customHeight="1" x14ac:dyDescent="0.3"/>
    <row r="218" ht="18" customHeight="1" x14ac:dyDescent="0.3"/>
    <row r="219" ht="18" customHeight="1" x14ac:dyDescent="0.3"/>
    <row r="220" ht="18" customHeight="1" x14ac:dyDescent="0.3"/>
    <row r="221" ht="18" customHeight="1" x14ac:dyDescent="0.3"/>
    <row r="222" ht="18" customHeight="1" x14ac:dyDescent="0.3"/>
    <row r="223" ht="18" customHeight="1" x14ac:dyDescent="0.3"/>
    <row r="224" ht="18" customHeight="1" x14ac:dyDescent="0.3"/>
    <row r="225" ht="18" customHeight="1" x14ac:dyDescent="0.3"/>
    <row r="226" ht="18" customHeight="1" x14ac:dyDescent="0.3"/>
  </sheetData>
  <mergeCells count="74">
    <mergeCell ref="B2:E2"/>
    <mergeCell ref="L2:M2"/>
    <mergeCell ref="B3:B7"/>
    <mergeCell ref="C3:C7"/>
    <mergeCell ref="G3:G7"/>
    <mergeCell ref="K3:K7"/>
    <mergeCell ref="K34:K38"/>
    <mergeCell ref="B8:B14"/>
    <mergeCell ref="C8:C14"/>
    <mergeCell ref="G8:G14"/>
    <mergeCell ref="K8:K14"/>
    <mergeCell ref="B24:B28"/>
    <mergeCell ref="C24:C28"/>
    <mergeCell ref="G24:G28"/>
    <mergeCell ref="B19:B23"/>
    <mergeCell ref="C19:C23"/>
    <mergeCell ref="G19:G23"/>
    <mergeCell ref="B15:B18"/>
    <mergeCell ref="C15:C18"/>
    <mergeCell ref="G15:G18"/>
    <mergeCell ref="B29:B33"/>
    <mergeCell ref="C29:C33"/>
    <mergeCell ref="G29:G33"/>
    <mergeCell ref="B34:B38"/>
    <mergeCell ref="C34:C38"/>
    <mergeCell ref="G34:G38"/>
    <mergeCell ref="B44:B48"/>
    <mergeCell ref="C44:C48"/>
    <mergeCell ref="G44:G48"/>
    <mergeCell ref="K44:K48"/>
    <mergeCell ref="B49:B53"/>
    <mergeCell ref="C49:C53"/>
    <mergeCell ref="G49:G53"/>
    <mergeCell ref="K49:K53"/>
    <mergeCell ref="B54:B58"/>
    <mergeCell ref="C54:C58"/>
    <mergeCell ref="G54:G58"/>
    <mergeCell ref="K54:K58"/>
    <mergeCell ref="B59:B63"/>
    <mergeCell ref="C59:C63"/>
    <mergeCell ref="G59:G63"/>
    <mergeCell ref="K59:K63"/>
    <mergeCell ref="B64:B68"/>
    <mergeCell ref="C64:C68"/>
    <mergeCell ref="G64:G68"/>
    <mergeCell ref="K64:K68"/>
    <mergeCell ref="B69:B73"/>
    <mergeCell ref="C69:C73"/>
    <mergeCell ref="G69:G73"/>
    <mergeCell ref="K69:K73"/>
    <mergeCell ref="B79:B83"/>
    <mergeCell ref="C79:C83"/>
    <mergeCell ref="G79:G83"/>
    <mergeCell ref="K79:K83"/>
    <mergeCell ref="B104:B108"/>
    <mergeCell ref="C104:C108"/>
    <mergeCell ref="G104:G108"/>
    <mergeCell ref="K104:K108"/>
    <mergeCell ref="B119:B123"/>
    <mergeCell ref="C119:C123"/>
    <mergeCell ref="G119:G123"/>
    <mergeCell ref="K119:K123"/>
    <mergeCell ref="B84:B88"/>
    <mergeCell ref="C84:C88"/>
    <mergeCell ref="G84:G88"/>
    <mergeCell ref="K84:K88"/>
    <mergeCell ref="B109:B113"/>
    <mergeCell ref="C109:C113"/>
    <mergeCell ref="G109:G113"/>
    <mergeCell ref="K109:K113"/>
    <mergeCell ref="B114:B118"/>
    <mergeCell ref="C114:C118"/>
    <mergeCell ref="G114:G118"/>
    <mergeCell ref="K114:K118"/>
  </mergeCells>
  <hyperlinks>
    <hyperlink ref="K49" r:id="rId1" xr:uid="{AECBC415-1459-4112-BDAC-76F758913D8B}"/>
    <hyperlink ref="K69" r:id="rId2" xr:uid="{3A05DCDC-4B2C-4B83-B017-6BE5D9567F03}"/>
    <hyperlink ref="K79" r:id="rId3" xr:uid="{1F198EB1-46A9-4EA9-B77F-4FBB76141C32}"/>
    <hyperlink ref="K34" r:id="rId4" xr:uid="{3FD1B34A-4760-4E47-BB54-E62010765A63}"/>
    <hyperlink ref="K84" r:id="rId5" xr:uid="{5B2AECF1-1703-4590-9E1C-CF045527A10B}"/>
    <hyperlink ref="K19" r:id="rId6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EFF77C0A-DD1D-4752-BDB3-FC7A8F315CD5}"/>
    <hyperlink ref="K15" r:id="rId7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A29E0370-2E5A-44AC-B811-C3B65CAB8910}"/>
    <hyperlink ref="K25" r:id="rId8" xr:uid="{BEF379C7-D768-4B81-8184-F1BD70CC9F03}"/>
  </hyperlinks>
  <pageMargins left="0.7" right="0.7" top="0.75" bottom="0.75" header="0.3" footer="0.3"/>
  <pageSetup paperSize="154" orientation="portrait" horizontalDpi="300" verticalDpi="300" r:id="rId9"/>
  <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32C87-B182-4995-ADE9-923AA950E077}">
  <dimension ref="A1:O202"/>
  <sheetViews>
    <sheetView tabSelected="1" zoomScale="120" zoomScaleNormal="120"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K31" sqref="K31"/>
    </sheetView>
  </sheetViews>
  <sheetFormatPr defaultColWidth="8.77734375" defaultRowHeight="14.4" x14ac:dyDescent="0.3"/>
  <cols>
    <col min="1" max="1" width="25.109375" customWidth="1"/>
    <col min="2" max="4" width="18.6640625" customWidth="1"/>
    <col min="5" max="5" width="40.6640625" style="12" customWidth="1"/>
    <col min="7" max="7" width="20.6640625" customWidth="1"/>
    <col min="8" max="8" width="10.6640625" style="5" customWidth="1"/>
    <col min="9" max="9" width="10.6640625" customWidth="1"/>
    <col min="10" max="10" width="15.6640625" style="5" customWidth="1"/>
    <col min="11" max="11" width="30.6640625" style="9" customWidth="1"/>
    <col min="12" max="12" width="15.6640625" customWidth="1"/>
    <col min="13" max="13" width="40.6640625" customWidth="1"/>
  </cols>
  <sheetData>
    <row r="1" spans="1:15" ht="18" customHeight="1" thickBot="1" x14ac:dyDescent="0.35"/>
    <row r="2" spans="1:15" ht="18" customHeight="1" thickBot="1" x14ac:dyDescent="0.35">
      <c r="B2" s="151" t="s">
        <v>149</v>
      </c>
      <c r="C2" s="152"/>
      <c r="D2" s="152"/>
      <c r="E2" s="153"/>
      <c r="G2" s="10" t="s">
        <v>1</v>
      </c>
      <c r="H2" s="11" t="s">
        <v>2</v>
      </c>
      <c r="I2" s="10" t="s">
        <v>3</v>
      </c>
      <c r="J2" s="10" t="s">
        <v>4</v>
      </c>
      <c r="K2" s="10" t="s">
        <v>5</v>
      </c>
      <c r="L2" s="139" t="s">
        <v>10</v>
      </c>
      <c r="M2" s="139"/>
      <c r="N2" s="3"/>
      <c r="O2" s="3"/>
    </row>
    <row r="3" spans="1:15" ht="18" customHeight="1" x14ac:dyDescent="0.3">
      <c r="B3" s="140" t="s">
        <v>150</v>
      </c>
      <c r="C3" s="143" t="s">
        <v>151</v>
      </c>
      <c r="D3" s="4" t="s">
        <v>12</v>
      </c>
      <c r="E3" s="13" t="s">
        <v>17</v>
      </c>
      <c r="G3" s="146"/>
      <c r="H3" s="31"/>
      <c r="J3" s="31"/>
      <c r="K3" s="155" t="s">
        <v>154</v>
      </c>
    </row>
    <row r="4" spans="1:15" ht="18" customHeight="1" x14ac:dyDescent="0.3">
      <c r="A4" t="s">
        <v>332</v>
      </c>
      <c r="B4" s="141"/>
      <c r="C4" s="144"/>
      <c r="D4" s="4" t="s">
        <v>15</v>
      </c>
      <c r="E4" s="13" t="s">
        <v>151</v>
      </c>
      <c r="G4" s="146"/>
      <c r="H4" s="34">
        <v>8.67</v>
      </c>
      <c r="I4" s="17"/>
      <c r="J4" s="34"/>
      <c r="K4" s="155"/>
    </row>
    <row r="5" spans="1:15" ht="18" customHeight="1" x14ac:dyDescent="0.3">
      <c r="B5" s="141"/>
      <c r="C5" s="144"/>
      <c r="D5" s="4" t="s">
        <v>13</v>
      </c>
      <c r="E5" s="13" t="s">
        <v>152</v>
      </c>
      <c r="G5" s="146"/>
      <c r="H5" s="31"/>
      <c r="J5" s="31"/>
      <c r="K5" s="155"/>
    </row>
    <row r="6" spans="1:15" ht="18" customHeight="1" x14ac:dyDescent="0.3">
      <c r="B6" s="141"/>
      <c r="C6" s="144"/>
      <c r="D6" s="4" t="s">
        <v>0</v>
      </c>
      <c r="E6" s="91" t="s">
        <v>153</v>
      </c>
      <c r="G6" s="146"/>
      <c r="H6" s="31"/>
      <c r="J6" s="31"/>
      <c r="K6" s="155"/>
    </row>
    <row r="7" spans="1:15" s="2" customFormat="1" ht="18" customHeight="1" x14ac:dyDescent="0.3">
      <c r="B7" s="142"/>
      <c r="C7" s="145"/>
      <c r="D7" s="1"/>
      <c r="E7" s="14"/>
      <c r="G7" s="147"/>
      <c r="H7" s="92"/>
      <c r="J7" s="92"/>
      <c r="K7" s="156"/>
    </row>
    <row r="8" spans="1:15" ht="18" customHeight="1" x14ac:dyDescent="0.3">
      <c r="B8" s="148" t="s">
        <v>155</v>
      </c>
      <c r="C8" s="149" t="s">
        <v>156</v>
      </c>
      <c r="D8" s="4" t="s">
        <v>12</v>
      </c>
      <c r="E8" s="13"/>
      <c r="G8" s="150"/>
      <c r="H8" s="27"/>
      <c r="J8" s="31"/>
      <c r="K8" s="154"/>
    </row>
    <row r="9" spans="1:15" ht="37.5" customHeight="1" x14ac:dyDescent="0.3">
      <c r="B9" s="141"/>
      <c r="C9" s="144"/>
      <c r="D9" s="4" t="s">
        <v>15</v>
      </c>
      <c r="E9" s="90" t="s">
        <v>337</v>
      </c>
      <c r="G9" s="146"/>
      <c r="H9" s="27"/>
      <c r="J9" s="31"/>
      <c r="K9" s="155"/>
    </row>
    <row r="10" spans="1:15" ht="18" customHeight="1" x14ac:dyDescent="0.3">
      <c r="B10" s="141"/>
      <c r="C10" s="144"/>
      <c r="D10" s="4" t="s">
        <v>13</v>
      </c>
      <c r="E10" s="13"/>
      <c r="G10" s="146"/>
      <c r="H10" s="27"/>
      <c r="J10" s="31"/>
      <c r="K10" s="155"/>
    </row>
    <row r="11" spans="1:15" ht="18" customHeight="1" x14ac:dyDescent="0.3">
      <c r="B11" s="141"/>
      <c r="C11" s="144"/>
      <c r="D11" s="4" t="s">
        <v>0</v>
      </c>
      <c r="E11" s="13"/>
      <c r="G11" s="146"/>
      <c r="H11" s="27"/>
      <c r="J11" s="31"/>
      <c r="K11" s="155"/>
    </row>
    <row r="12" spans="1:15" ht="57" customHeight="1" x14ac:dyDescent="0.3">
      <c r="A12" s="44"/>
      <c r="B12" s="141"/>
      <c r="C12" s="144"/>
      <c r="D12" s="4" t="s">
        <v>14</v>
      </c>
      <c r="E12"/>
      <c r="F12" s="94"/>
      <c r="G12" s="146"/>
      <c r="H12" s="31"/>
      <c r="J12" s="31"/>
      <c r="K12" s="155"/>
    </row>
    <row r="13" spans="1:15" ht="18" customHeight="1" x14ac:dyDescent="0.3">
      <c r="B13" s="141"/>
      <c r="C13" s="144"/>
      <c r="D13" s="4"/>
      <c r="E13" s="13"/>
      <c r="G13" s="146"/>
      <c r="H13" s="31"/>
      <c r="J13" s="31"/>
      <c r="K13" s="155"/>
    </row>
    <row r="14" spans="1:15" s="2" customFormat="1" ht="18" customHeight="1" x14ac:dyDescent="0.3">
      <c r="B14" s="142"/>
      <c r="C14" s="145"/>
      <c r="D14" s="1"/>
      <c r="E14" s="15"/>
      <c r="G14" s="147"/>
      <c r="H14" s="92"/>
      <c r="J14" s="92"/>
      <c r="K14" s="156"/>
    </row>
    <row r="15" spans="1:15" ht="18" customHeight="1" x14ac:dyDescent="0.3">
      <c r="B15" s="148" t="s">
        <v>280</v>
      </c>
      <c r="C15" s="149" t="s">
        <v>288</v>
      </c>
      <c r="D15" s="4" t="s">
        <v>12</v>
      </c>
      <c r="E15" s="13" t="s">
        <v>282</v>
      </c>
      <c r="G15" s="150"/>
      <c r="H15" s="31">
        <v>15.77</v>
      </c>
      <c r="I15">
        <v>1</v>
      </c>
      <c r="J15" s="31">
        <f>H15*I15</f>
        <v>15.77</v>
      </c>
      <c r="K15" s="37" t="s">
        <v>283</v>
      </c>
    </row>
    <row r="16" spans="1:15" ht="39" customHeight="1" x14ac:dyDescent="0.3">
      <c r="B16" s="141"/>
      <c r="C16" s="144"/>
      <c r="D16" s="35" t="s">
        <v>15</v>
      </c>
      <c r="E16" s="36" t="s">
        <v>284</v>
      </c>
      <c r="G16" s="146"/>
      <c r="H16" s="31" t="s">
        <v>289</v>
      </c>
      <c r="J16" s="31"/>
      <c r="K16" s="32"/>
    </row>
    <row r="17" spans="1:13" ht="18" customHeight="1" x14ac:dyDescent="0.3">
      <c r="B17" s="141"/>
      <c r="C17" s="144"/>
      <c r="D17" s="4" t="s">
        <v>13</v>
      </c>
      <c r="E17" s="13" t="s">
        <v>290</v>
      </c>
      <c r="G17" s="146"/>
      <c r="H17" s="31"/>
      <c r="J17" s="31"/>
      <c r="K17" s="32"/>
    </row>
    <row r="18" spans="1:13" ht="18" customHeight="1" x14ac:dyDescent="0.3">
      <c r="B18" s="141"/>
      <c r="C18" s="144"/>
      <c r="D18" s="4"/>
      <c r="E18" s="13"/>
      <c r="G18" s="146"/>
      <c r="H18" s="31"/>
      <c r="J18" s="31"/>
      <c r="K18" s="32"/>
    </row>
    <row r="19" spans="1:13" ht="18" customHeight="1" x14ac:dyDescent="0.3">
      <c r="B19" s="142"/>
      <c r="C19" s="145"/>
      <c r="D19" s="1"/>
      <c r="E19" s="15"/>
      <c r="F19" s="2"/>
      <c r="G19" s="147"/>
      <c r="H19" s="92"/>
      <c r="I19" s="2"/>
      <c r="J19" s="92"/>
      <c r="K19" s="38"/>
      <c r="L19" s="2"/>
    </row>
    <row r="20" spans="1:13" ht="18" customHeight="1" x14ac:dyDescent="0.3">
      <c r="A20" s="133"/>
      <c r="B20" s="148" t="s">
        <v>157</v>
      </c>
      <c r="C20" s="149"/>
      <c r="D20" s="4" t="s">
        <v>12</v>
      </c>
      <c r="E20" s="13" t="s">
        <v>454</v>
      </c>
      <c r="G20" s="150"/>
      <c r="J20" s="18"/>
      <c r="K20" s="24"/>
    </row>
    <row r="21" spans="1:13" ht="18" customHeight="1" x14ac:dyDescent="0.3">
      <c r="A21" s="133"/>
      <c r="B21" s="141"/>
      <c r="C21" s="144"/>
      <c r="D21" s="4" t="s">
        <v>15</v>
      </c>
      <c r="E21" s="13" t="s">
        <v>467</v>
      </c>
      <c r="G21" s="146"/>
      <c r="H21" s="5">
        <v>1777</v>
      </c>
      <c r="J21" s="18"/>
      <c r="K21" s="133" t="s">
        <v>438</v>
      </c>
    </row>
    <row r="22" spans="1:13" ht="45.45" customHeight="1" x14ac:dyDescent="0.3">
      <c r="A22" s="133"/>
      <c r="B22" s="141"/>
      <c r="C22" s="144"/>
      <c r="D22" s="4" t="s">
        <v>13</v>
      </c>
      <c r="E22" s="13" t="s">
        <v>469</v>
      </c>
      <c r="G22" s="146"/>
      <c r="J22" s="18"/>
      <c r="K22" s="39"/>
    </row>
    <row r="23" spans="1:13" ht="18" customHeight="1" x14ac:dyDescent="0.3">
      <c r="B23" s="141"/>
      <c r="C23" s="144"/>
      <c r="D23" s="4" t="s">
        <v>0</v>
      </c>
      <c r="E23" s="13" t="s">
        <v>468</v>
      </c>
      <c r="G23" s="146"/>
      <c r="J23" s="18"/>
      <c r="K23" s="39"/>
    </row>
    <row r="24" spans="1:13" s="2" customFormat="1" ht="18" customHeight="1" x14ac:dyDescent="0.3">
      <c r="B24" s="142"/>
      <c r="C24" s="145"/>
      <c r="D24" s="1"/>
      <c r="E24" s="15"/>
      <c r="G24" s="147"/>
      <c r="H24" s="6"/>
      <c r="J24" s="19"/>
      <c r="K24" s="25"/>
    </row>
    <row r="25" spans="1:13" ht="18" customHeight="1" x14ac:dyDescent="0.3">
      <c r="A25" s="50"/>
      <c r="B25" s="172" t="s">
        <v>100</v>
      </c>
      <c r="C25" s="163" t="s">
        <v>102</v>
      </c>
      <c r="D25" s="48" t="s">
        <v>12</v>
      </c>
      <c r="E25" s="49"/>
      <c r="F25" s="50"/>
      <c r="G25" s="166"/>
      <c r="H25" s="60"/>
      <c r="I25" s="50"/>
      <c r="J25" s="62"/>
      <c r="K25" s="55"/>
      <c r="L25" s="50"/>
      <c r="M25" s="50"/>
    </row>
    <row r="26" spans="1:13" ht="18" customHeight="1" x14ac:dyDescent="0.3">
      <c r="A26" s="111" t="s">
        <v>439</v>
      </c>
      <c r="B26" s="173"/>
      <c r="C26" s="164"/>
      <c r="D26" s="48" t="s">
        <v>15</v>
      </c>
      <c r="E26" s="57"/>
      <c r="F26" s="50"/>
      <c r="G26" s="167"/>
      <c r="H26" s="60"/>
      <c r="I26" s="50"/>
      <c r="J26" s="62"/>
      <c r="K26" s="65"/>
      <c r="L26" s="50"/>
      <c r="M26" s="50"/>
    </row>
    <row r="27" spans="1:13" ht="18" customHeight="1" x14ac:dyDescent="0.3">
      <c r="A27" s="50"/>
      <c r="B27" s="173"/>
      <c r="C27" s="164"/>
      <c r="D27" s="48" t="s">
        <v>13</v>
      </c>
      <c r="E27" s="49"/>
      <c r="F27" s="50"/>
      <c r="G27" s="167"/>
      <c r="H27" s="60"/>
      <c r="I27" s="50"/>
      <c r="J27" s="62"/>
      <c r="K27" s="65"/>
      <c r="L27" s="50"/>
      <c r="M27" s="50"/>
    </row>
    <row r="28" spans="1:13" ht="18" customHeight="1" x14ac:dyDescent="0.3">
      <c r="A28" s="50"/>
      <c r="B28" s="173"/>
      <c r="C28" s="164"/>
      <c r="D28" s="48" t="s">
        <v>0</v>
      </c>
      <c r="E28" s="49"/>
      <c r="F28" s="50"/>
      <c r="G28" s="167"/>
      <c r="H28" s="60"/>
      <c r="I28" s="50"/>
      <c r="J28" s="62"/>
      <c r="K28" s="65"/>
      <c r="L28" s="50"/>
      <c r="M28" s="50"/>
    </row>
    <row r="29" spans="1:13" ht="18" customHeight="1" x14ac:dyDescent="0.3">
      <c r="A29" s="50"/>
      <c r="B29" s="174"/>
      <c r="C29" s="165"/>
      <c r="D29" s="52"/>
      <c r="E29" s="42"/>
      <c r="F29" s="53"/>
      <c r="G29" s="168"/>
      <c r="H29" s="63"/>
      <c r="I29" s="53"/>
      <c r="J29" s="64"/>
      <c r="K29" s="59"/>
      <c r="L29" s="53"/>
      <c r="M29" s="53"/>
    </row>
    <row r="30" spans="1:13" ht="18" customHeight="1" x14ac:dyDescent="0.3">
      <c r="A30" s="43"/>
      <c r="B30" s="148" t="s">
        <v>158</v>
      </c>
      <c r="C30" s="149" t="s">
        <v>159</v>
      </c>
      <c r="D30" s="4" t="s">
        <v>12</v>
      </c>
      <c r="E30" s="13" t="s">
        <v>463</v>
      </c>
      <c r="G30" s="150"/>
      <c r="J30" s="18"/>
      <c r="K30" s="24"/>
    </row>
    <row r="31" spans="1:13" ht="36" customHeight="1" x14ac:dyDescent="0.3">
      <c r="A31" s="43"/>
      <c r="B31" s="141"/>
      <c r="C31" s="144"/>
      <c r="D31" s="4" t="s">
        <v>15</v>
      </c>
      <c r="E31" s="13"/>
      <c r="G31" s="146"/>
      <c r="H31" s="5">
        <v>189</v>
      </c>
      <c r="I31">
        <v>2</v>
      </c>
      <c r="J31" s="18">
        <f>PRODUCT(H31,I31)</f>
        <v>378</v>
      </c>
      <c r="K31" s="39" t="s">
        <v>440</v>
      </c>
    </row>
    <row r="32" spans="1:13" ht="18" customHeight="1" x14ac:dyDescent="0.3">
      <c r="A32" s="43"/>
      <c r="B32" s="141"/>
      <c r="C32" s="144"/>
      <c r="D32" s="4" t="s">
        <v>13</v>
      </c>
      <c r="E32" s="13" t="s">
        <v>55</v>
      </c>
      <c r="G32" s="146"/>
      <c r="J32" s="18"/>
      <c r="K32" s="39"/>
    </row>
    <row r="33" spans="1:13" ht="18" customHeight="1" x14ac:dyDescent="0.3">
      <c r="A33" s="43"/>
      <c r="B33" s="141"/>
      <c r="C33" s="144"/>
      <c r="D33" s="4" t="s">
        <v>0</v>
      </c>
      <c r="E33" s="13" t="s">
        <v>323</v>
      </c>
      <c r="G33" s="146"/>
      <c r="J33" s="18"/>
      <c r="K33" s="39"/>
    </row>
    <row r="34" spans="1:13" ht="18" customHeight="1" x14ac:dyDescent="0.3">
      <c r="A34" s="43"/>
      <c r="B34" s="142"/>
      <c r="C34" s="145"/>
      <c r="D34" s="1"/>
      <c r="E34" s="15"/>
      <c r="F34" s="2"/>
      <c r="G34" s="147"/>
      <c r="H34" s="6"/>
      <c r="I34" s="2"/>
      <c r="J34" s="19"/>
      <c r="K34" s="25"/>
      <c r="L34" s="2"/>
      <c r="M34" s="2"/>
    </row>
    <row r="35" spans="1:13" x14ac:dyDescent="0.3">
      <c r="A35" s="44"/>
      <c r="B35" s="148" t="s">
        <v>99</v>
      </c>
      <c r="C35" s="149"/>
      <c r="D35" s="4" t="s">
        <v>12</v>
      </c>
      <c r="E35" s="13" t="s">
        <v>312</v>
      </c>
      <c r="G35" s="150"/>
      <c r="H35" s="27"/>
      <c r="I35" s="191"/>
      <c r="J35" s="191"/>
      <c r="K35" s="154"/>
    </row>
    <row r="36" spans="1:13" ht="18" customHeight="1" x14ac:dyDescent="0.3">
      <c r="A36" s="129"/>
      <c r="B36" s="141"/>
      <c r="C36" s="144"/>
      <c r="D36" s="4" t="s">
        <v>15</v>
      </c>
      <c r="E36" s="13" t="s">
        <v>311</v>
      </c>
      <c r="G36" s="146"/>
      <c r="H36" s="27"/>
      <c r="J36" s="28"/>
      <c r="K36" s="157"/>
    </row>
    <row r="37" spans="1:13" ht="18" customHeight="1" x14ac:dyDescent="0.3">
      <c r="A37" s="129"/>
      <c r="B37" s="141"/>
      <c r="C37" s="144"/>
      <c r="D37" s="4"/>
      <c r="E37" s="13"/>
      <c r="G37" s="146"/>
      <c r="H37" s="27"/>
      <c r="J37" s="28"/>
      <c r="K37" s="157"/>
    </row>
    <row r="38" spans="1:13" ht="18" customHeight="1" x14ac:dyDescent="0.3">
      <c r="A38" s="44"/>
      <c r="B38" s="141"/>
      <c r="C38" s="144"/>
      <c r="D38" s="4" t="s">
        <v>0</v>
      </c>
      <c r="E38" s="13"/>
      <c r="G38" s="146"/>
      <c r="H38" s="27"/>
      <c r="J38" s="28"/>
      <c r="K38" s="157"/>
    </row>
    <row r="39" spans="1:13" ht="18" customHeight="1" x14ac:dyDescent="0.3">
      <c r="A39" s="44"/>
      <c r="B39" s="142"/>
      <c r="C39" s="145"/>
      <c r="D39" s="1"/>
      <c r="E39" s="15"/>
      <c r="F39" s="2"/>
      <c r="G39" s="147"/>
      <c r="H39" s="29"/>
      <c r="I39" s="2"/>
      <c r="J39" s="30"/>
      <c r="K39" s="156"/>
      <c r="L39" s="2"/>
      <c r="M39" s="2"/>
    </row>
    <row r="40" spans="1:13" ht="18" customHeight="1" x14ac:dyDescent="0.3">
      <c r="B40" s="148" t="s">
        <v>141</v>
      </c>
      <c r="C40" s="149" t="s">
        <v>162</v>
      </c>
      <c r="D40" s="4" t="s">
        <v>12</v>
      </c>
      <c r="E40" s="13" t="s">
        <v>163</v>
      </c>
      <c r="G40" s="150"/>
      <c r="H40" s="27"/>
      <c r="J40" s="28"/>
      <c r="K40" s="154" t="s">
        <v>165</v>
      </c>
    </row>
    <row r="41" spans="1:13" ht="18" customHeight="1" x14ac:dyDescent="0.3">
      <c r="B41" s="141"/>
      <c r="C41" s="144"/>
      <c r="D41" s="4" t="s">
        <v>15</v>
      </c>
      <c r="E41" s="13" t="s">
        <v>164</v>
      </c>
      <c r="G41" s="146"/>
      <c r="H41" s="27">
        <v>205.1</v>
      </c>
      <c r="J41" s="28"/>
      <c r="K41" s="157"/>
    </row>
    <row r="42" spans="1:13" ht="18" customHeight="1" x14ac:dyDescent="0.3">
      <c r="B42" s="141"/>
      <c r="C42" s="144"/>
      <c r="D42" s="4" t="s">
        <v>13</v>
      </c>
      <c r="E42" s="13" t="s">
        <v>62</v>
      </c>
      <c r="G42" s="146"/>
      <c r="H42" s="27"/>
      <c r="J42" s="28"/>
      <c r="K42" s="157"/>
    </row>
    <row r="43" spans="1:13" ht="18" customHeight="1" x14ac:dyDescent="0.3">
      <c r="B43" s="141"/>
      <c r="C43" s="144"/>
      <c r="D43" s="4" t="s">
        <v>0</v>
      </c>
      <c r="E43" s="13"/>
      <c r="G43" s="146"/>
      <c r="H43" s="27"/>
      <c r="J43" s="28"/>
      <c r="K43" s="157"/>
    </row>
    <row r="44" spans="1:13" ht="18" customHeight="1" x14ac:dyDescent="0.3">
      <c r="B44" s="142"/>
      <c r="C44" s="145"/>
      <c r="D44" s="1"/>
      <c r="E44" s="15"/>
      <c r="F44" s="2"/>
      <c r="G44" s="147"/>
      <c r="H44" s="29"/>
      <c r="I44" s="2"/>
      <c r="J44" s="30"/>
      <c r="K44" s="156"/>
      <c r="L44" s="2"/>
      <c r="M44" s="2"/>
    </row>
    <row r="45" spans="1:13" ht="18" customHeight="1" x14ac:dyDescent="0.3">
      <c r="B45" s="148" t="s">
        <v>18</v>
      </c>
      <c r="C45" s="149" t="s">
        <v>19</v>
      </c>
      <c r="D45" s="4" t="s">
        <v>12</v>
      </c>
      <c r="E45" s="13" t="s">
        <v>20</v>
      </c>
      <c r="G45" s="150"/>
      <c r="H45" s="27"/>
      <c r="J45" s="28"/>
      <c r="K45" s="154" t="s">
        <v>23</v>
      </c>
    </row>
    <row r="46" spans="1:13" ht="18" customHeight="1" x14ac:dyDescent="0.3">
      <c r="B46" s="141"/>
      <c r="C46" s="144"/>
      <c r="D46" s="4" t="s">
        <v>15</v>
      </c>
      <c r="E46" s="13" t="s">
        <v>21</v>
      </c>
      <c r="G46" s="146"/>
      <c r="H46" s="27"/>
      <c r="J46" s="28"/>
      <c r="K46" s="157"/>
    </row>
    <row r="47" spans="1:13" ht="18" customHeight="1" x14ac:dyDescent="0.3">
      <c r="B47" s="141"/>
      <c r="C47" s="144"/>
      <c r="D47" s="4" t="s">
        <v>13</v>
      </c>
      <c r="E47" s="13" t="s">
        <v>22</v>
      </c>
      <c r="G47" s="146"/>
      <c r="H47" s="27"/>
      <c r="J47" s="28"/>
      <c r="K47" s="157"/>
    </row>
    <row r="48" spans="1:13" ht="18" customHeight="1" x14ac:dyDescent="0.3">
      <c r="B48" s="141"/>
      <c r="C48" s="144"/>
      <c r="D48" s="4" t="s">
        <v>0</v>
      </c>
      <c r="E48" s="13"/>
      <c r="G48" s="146"/>
      <c r="H48" s="27"/>
      <c r="J48" s="28"/>
      <c r="K48" s="157"/>
    </row>
    <row r="49" spans="1:13" ht="18" customHeight="1" x14ac:dyDescent="0.3">
      <c r="B49" s="142"/>
      <c r="C49" s="145"/>
      <c r="D49" s="1"/>
      <c r="E49" s="130"/>
      <c r="F49" s="21"/>
      <c r="G49" s="147"/>
      <c r="H49" s="29"/>
      <c r="I49" s="2"/>
      <c r="J49" s="30"/>
      <c r="K49" s="156"/>
      <c r="L49" s="2"/>
      <c r="M49" s="2"/>
    </row>
    <row r="50" spans="1:13" ht="18" customHeight="1" x14ac:dyDescent="0.3">
      <c r="B50" s="148" t="s">
        <v>24</v>
      </c>
      <c r="C50" s="149" t="s">
        <v>25</v>
      </c>
      <c r="D50" s="4" t="s">
        <v>12</v>
      </c>
      <c r="E50" s="13" t="s">
        <v>26</v>
      </c>
      <c r="G50" s="150"/>
      <c r="H50" s="27"/>
      <c r="J50" s="28"/>
      <c r="K50" s="154" t="s">
        <v>29</v>
      </c>
    </row>
    <row r="51" spans="1:13" ht="18" customHeight="1" x14ac:dyDescent="0.3">
      <c r="B51" s="141"/>
      <c r="C51" s="144"/>
      <c r="D51" s="4" t="s">
        <v>15</v>
      </c>
      <c r="E51" s="13" t="s">
        <v>27</v>
      </c>
      <c r="G51" s="146"/>
      <c r="H51" s="27"/>
      <c r="J51" s="28"/>
      <c r="K51" s="157"/>
    </row>
    <row r="52" spans="1:13" ht="18" customHeight="1" x14ac:dyDescent="0.3">
      <c r="B52" s="141"/>
      <c r="C52" s="144"/>
      <c r="D52" s="4" t="s">
        <v>13</v>
      </c>
      <c r="E52" s="13" t="s">
        <v>28</v>
      </c>
      <c r="G52" s="146"/>
      <c r="H52" s="27"/>
      <c r="J52" s="28"/>
      <c r="K52" s="157"/>
    </row>
    <row r="53" spans="1:13" ht="18" customHeight="1" x14ac:dyDescent="0.3">
      <c r="B53" s="141"/>
      <c r="C53" s="144"/>
      <c r="D53" s="4" t="s">
        <v>0</v>
      </c>
      <c r="E53" s="13"/>
      <c r="G53" s="146"/>
      <c r="H53" s="27"/>
      <c r="J53" s="28"/>
      <c r="K53" s="157"/>
    </row>
    <row r="54" spans="1:13" ht="18" customHeight="1" x14ac:dyDescent="0.3">
      <c r="B54" s="142"/>
      <c r="C54" s="145"/>
      <c r="D54" s="1"/>
      <c r="E54" s="15"/>
      <c r="F54" s="2"/>
      <c r="G54" s="147"/>
      <c r="H54" s="29"/>
      <c r="I54" s="2"/>
      <c r="J54" s="30"/>
      <c r="K54" s="156"/>
      <c r="L54" s="2"/>
      <c r="M54" s="2"/>
    </row>
    <row r="55" spans="1:13" ht="18" customHeight="1" x14ac:dyDescent="0.3">
      <c r="B55" s="148" t="s">
        <v>166</v>
      </c>
      <c r="C55" s="149"/>
      <c r="D55" s="4"/>
      <c r="E55" s="13"/>
      <c r="G55" s="150"/>
      <c r="H55" s="27"/>
      <c r="J55" s="28"/>
      <c r="K55" s="154"/>
    </row>
    <row r="56" spans="1:13" ht="36" customHeight="1" x14ac:dyDescent="0.3">
      <c r="B56" s="141"/>
      <c r="C56" s="144"/>
      <c r="D56" s="4"/>
      <c r="E56" s="13"/>
      <c r="G56" s="146"/>
      <c r="H56" s="27"/>
      <c r="J56" s="28"/>
      <c r="K56" s="157"/>
    </row>
    <row r="57" spans="1:13" ht="18" customHeight="1" x14ac:dyDescent="0.3">
      <c r="B57" s="141"/>
      <c r="C57" s="144"/>
      <c r="D57" s="4"/>
      <c r="E57" s="13"/>
      <c r="G57" s="146"/>
      <c r="H57" s="27"/>
      <c r="J57" s="28"/>
      <c r="K57" s="157"/>
    </row>
    <row r="58" spans="1:13" ht="18" customHeight="1" x14ac:dyDescent="0.3">
      <c r="B58" s="141"/>
      <c r="C58" s="144"/>
      <c r="D58" s="4"/>
      <c r="E58" s="13"/>
      <c r="G58" s="146"/>
      <c r="H58" s="27"/>
      <c r="J58" s="28"/>
      <c r="K58" s="157"/>
    </row>
    <row r="59" spans="1:13" ht="18" customHeight="1" x14ac:dyDescent="0.3">
      <c r="B59" s="142"/>
      <c r="C59" s="145"/>
      <c r="D59" s="1"/>
      <c r="E59" s="15"/>
      <c r="F59" s="2"/>
      <c r="G59" s="147"/>
      <c r="H59" s="29"/>
      <c r="I59" s="2"/>
      <c r="J59" s="30"/>
      <c r="K59" s="156"/>
      <c r="L59" s="2"/>
      <c r="M59" s="2"/>
    </row>
    <row r="60" spans="1:13" ht="18" customHeight="1" x14ac:dyDescent="0.3">
      <c r="B60" s="148" t="s">
        <v>167</v>
      </c>
      <c r="C60" s="149"/>
      <c r="D60" s="4"/>
      <c r="E60" s="13"/>
      <c r="G60" s="150"/>
      <c r="H60" s="27"/>
      <c r="J60" s="28"/>
      <c r="K60" s="154"/>
    </row>
    <row r="61" spans="1:13" ht="36.75" customHeight="1" x14ac:dyDescent="0.3">
      <c r="A61" t="s">
        <v>333</v>
      </c>
      <c r="B61" s="141"/>
      <c r="C61" s="144"/>
      <c r="D61" s="4"/>
      <c r="E61" s="20"/>
      <c r="G61" s="146"/>
      <c r="H61" s="27"/>
      <c r="J61" s="28"/>
      <c r="K61" s="157"/>
    </row>
    <row r="62" spans="1:13" ht="18" customHeight="1" x14ac:dyDescent="0.3">
      <c r="B62" s="141"/>
      <c r="C62" s="144"/>
      <c r="D62" s="4"/>
      <c r="E62" s="13"/>
      <c r="G62" s="146"/>
      <c r="H62" s="27"/>
      <c r="J62" s="28"/>
      <c r="K62" s="157"/>
    </row>
    <row r="63" spans="1:13" ht="18" customHeight="1" x14ac:dyDescent="0.3">
      <c r="B63" s="141"/>
      <c r="C63" s="144"/>
      <c r="D63" s="4"/>
      <c r="E63" s="13"/>
      <c r="G63" s="146"/>
      <c r="H63" s="27"/>
      <c r="J63" s="28"/>
      <c r="K63" s="157"/>
    </row>
    <row r="64" spans="1:13" ht="18" customHeight="1" x14ac:dyDescent="0.3">
      <c r="B64" s="142"/>
      <c r="C64" s="145"/>
      <c r="D64" s="1"/>
      <c r="E64" s="15"/>
      <c r="F64" s="2"/>
      <c r="G64" s="147"/>
      <c r="H64" s="29"/>
      <c r="I64" s="2"/>
      <c r="J64" s="30"/>
      <c r="K64" s="156"/>
      <c r="L64" s="2"/>
      <c r="M64" s="2"/>
    </row>
    <row r="65" spans="1:11" ht="18" customHeight="1" x14ac:dyDescent="0.3">
      <c r="D65" s="4" t="s">
        <v>12</v>
      </c>
      <c r="E65" s="13" t="s">
        <v>81</v>
      </c>
      <c r="H65"/>
      <c r="J65"/>
      <c r="K65"/>
    </row>
    <row r="66" spans="1:11" ht="18" customHeight="1" x14ac:dyDescent="0.3">
      <c r="A66" s="43"/>
      <c r="D66" s="4" t="s">
        <v>15</v>
      </c>
      <c r="E66" s="13" t="s">
        <v>473</v>
      </c>
      <c r="H66"/>
      <c r="J66"/>
      <c r="K66" s="41" t="s">
        <v>474</v>
      </c>
    </row>
    <row r="67" spans="1:11" ht="18" customHeight="1" x14ac:dyDescent="0.3">
      <c r="D67" s="4" t="s">
        <v>13</v>
      </c>
      <c r="E67" s="13" t="s">
        <v>55</v>
      </c>
      <c r="H67" s="27">
        <v>109</v>
      </c>
      <c r="I67">
        <v>2</v>
      </c>
      <c r="J67" s="192">
        <f>I67*H67</f>
        <v>218</v>
      </c>
      <c r="K67" s="44"/>
    </row>
    <row r="68" spans="1:11" ht="18" customHeight="1" x14ac:dyDescent="0.3">
      <c r="D68" s="4" t="s">
        <v>0</v>
      </c>
      <c r="E68" s="13" t="s">
        <v>338</v>
      </c>
      <c r="H68"/>
      <c r="J68"/>
      <c r="K68" s="44"/>
    </row>
    <row r="69" spans="1:11" ht="18" customHeight="1" x14ac:dyDescent="0.3">
      <c r="E69"/>
      <c r="H69"/>
      <c r="J69"/>
      <c r="K69" s="44"/>
    </row>
    <row r="70" spans="1:11" ht="18" customHeight="1" x14ac:dyDescent="0.3">
      <c r="E70"/>
      <c r="H70"/>
      <c r="J70"/>
      <c r="K70"/>
    </row>
    <row r="71" spans="1:11" ht="18" customHeight="1" x14ac:dyDescent="0.3">
      <c r="E71"/>
      <c r="H71"/>
      <c r="J71"/>
      <c r="K71"/>
    </row>
    <row r="72" spans="1:11" ht="18" customHeight="1" x14ac:dyDescent="0.3">
      <c r="E72"/>
      <c r="H72"/>
      <c r="J72"/>
      <c r="K72"/>
    </row>
    <row r="73" spans="1:11" ht="18" customHeight="1" x14ac:dyDescent="0.3">
      <c r="E73"/>
      <c r="H73"/>
      <c r="J73"/>
      <c r="K73"/>
    </row>
    <row r="74" spans="1:11" ht="18" customHeight="1" x14ac:dyDescent="0.3">
      <c r="E74"/>
      <c r="H74"/>
      <c r="J74"/>
      <c r="K74"/>
    </row>
    <row r="75" spans="1:11" ht="18" customHeight="1" x14ac:dyDescent="0.3">
      <c r="E75"/>
      <c r="H75"/>
      <c r="J75"/>
      <c r="K75"/>
    </row>
    <row r="76" spans="1:11" ht="18" customHeight="1" x14ac:dyDescent="0.3">
      <c r="E76"/>
      <c r="H76"/>
      <c r="J76"/>
      <c r="K76"/>
    </row>
    <row r="77" spans="1:11" ht="18" customHeight="1" x14ac:dyDescent="0.3">
      <c r="E77"/>
      <c r="H77"/>
      <c r="J77"/>
      <c r="K77"/>
    </row>
    <row r="78" spans="1:11" ht="18" customHeight="1" x14ac:dyDescent="0.3">
      <c r="E78"/>
      <c r="H78"/>
      <c r="J78"/>
      <c r="K78"/>
    </row>
    <row r="79" spans="1:11" ht="18" customHeight="1" x14ac:dyDescent="0.3">
      <c r="E79"/>
      <c r="H79"/>
      <c r="J79"/>
      <c r="K79"/>
    </row>
    <row r="80" spans="1:11" ht="18" customHeight="1" x14ac:dyDescent="0.3">
      <c r="B80" s="162"/>
      <c r="C80" s="162"/>
      <c r="E80"/>
      <c r="G80" s="162"/>
      <c r="H80"/>
      <c r="J80"/>
      <c r="K80" s="162"/>
    </row>
    <row r="81" spans="2:11" ht="18" customHeight="1" x14ac:dyDescent="0.3">
      <c r="B81" s="162"/>
      <c r="C81" s="162"/>
      <c r="E81"/>
      <c r="G81" s="162"/>
      <c r="H81"/>
      <c r="J81"/>
      <c r="K81" s="162"/>
    </row>
    <row r="82" spans="2:11" ht="18" customHeight="1" x14ac:dyDescent="0.3">
      <c r="B82" s="162"/>
      <c r="C82" s="162"/>
      <c r="E82"/>
      <c r="G82" s="162"/>
      <c r="H82"/>
      <c r="J82"/>
      <c r="K82" s="162"/>
    </row>
    <row r="83" spans="2:11" ht="18" customHeight="1" x14ac:dyDescent="0.3">
      <c r="B83" s="162"/>
      <c r="C83" s="162"/>
      <c r="E83"/>
      <c r="G83" s="162"/>
      <c r="H83"/>
      <c r="J83"/>
      <c r="K83" s="162"/>
    </row>
    <row r="84" spans="2:11" ht="18" customHeight="1" x14ac:dyDescent="0.3">
      <c r="B84" s="162"/>
      <c r="C84" s="162"/>
      <c r="E84"/>
      <c r="G84" s="162"/>
      <c r="H84"/>
      <c r="J84"/>
      <c r="K84" s="162"/>
    </row>
    <row r="85" spans="2:11" ht="18" customHeight="1" x14ac:dyDescent="0.3">
      <c r="B85" s="162"/>
      <c r="C85" s="162"/>
      <c r="E85"/>
      <c r="G85" s="162"/>
      <c r="H85"/>
      <c r="J85"/>
      <c r="K85" s="162"/>
    </row>
    <row r="86" spans="2:11" ht="18" customHeight="1" x14ac:dyDescent="0.3">
      <c r="B86" s="162"/>
      <c r="C86" s="162"/>
      <c r="E86"/>
      <c r="G86" s="162"/>
      <c r="H86"/>
      <c r="J86"/>
      <c r="K86" s="162"/>
    </row>
    <row r="87" spans="2:11" ht="18" customHeight="1" x14ac:dyDescent="0.3">
      <c r="B87" s="162"/>
      <c r="C87" s="162"/>
      <c r="E87"/>
      <c r="G87" s="162"/>
      <c r="H87"/>
      <c r="J87"/>
      <c r="K87" s="162"/>
    </row>
    <row r="88" spans="2:11" ht="18" customHeight="1" x14ac:dyDescent="0.3">
      <c r="B88" s="162"/>
      <c r="C88" s="162"/>
      <c r="E88"/>
      <c r="G88" s="162"/>
      <c r="H88"/>
      <c r="J88"/>
      <c r="K88" s="162"/>
    </row>
    <row r="89" spans="2:11" ht="18" customHeight="1" x14ac:dyDescent="0.3">
      <c r="B89" s="162"/>
      <c r="C89" s="162"/>
      <c r="E89"/>
      <c r="G89" s="162"/>
      <c r="H89"/>
      <c r="J89"/>
      <c r="K89" s="162"/>
    </row>
    <row r="90" spans="2:11" ht="18" customHeight="1" x14ac:dyDescent="0.3">
      <c r="B90" s="162"/>
      <c r="C90" s="162"/>
      <c r="E90"/>
      <c r="G90" s="162"/>
      <c r="H90"/>
      <c r="J90"/>
      <c r="K90" s="162"/>
    </row>
    <row r="91" spans="2:11" ht="18" customHeight="1" x14ac:dyDescent="0.3">
      <c r="B91" s="162"/>
      <c r="C91" s="162"/>
      <c r="E91"/>
      <c r="G91" s="162"/>
      <c r="H91"/>
      <c r="J91"/>
      <c r="K91" s="162"/>
    </row>
    <row r="92" spans="2:11" ht="18" customHeight="1" x14ac:dyDescent="0.3">
      <c r="B92" s="162"/>
      <c r="C92" s="162"/>
      <c r="E92"/>
      <c r="G92" s="162"/>
      <c r="H92"/>
      <c r="J92"/>
      <c r="K92" s="162"/>
    </row>
    <row r="93" spans="2:11" ht="18" customHeight="1" x14ac:dyDescent="0.3">
      <c r="B93" s="162"/>
      <c r="C93" s="162"/>
      <c r="E93"/>
      <c r="G93" s="162"/>
      <c r="H93"/>
      <c r="J93"/>
      <c r="K93" s="162"/>
    </row>
    <row r="94" spans="2:11" ht="18" customHeight="1" x14ac:dyDescent="0.3">
      <c r="B94" s="162"/>
      <c r="C94" s="162"/>
      <c r="E94"/>
      <c r="G94" s="162"/>
      <c r="H94"/>
      <c r="J94"/>
      <c r="K94" s="162"/>
    </row>
    <row r="95" spans="2:11" ht="18" customHeight="1" x14ac:dyDescent="0.3">
      <c r="B95" s="162"/>
      <c r="C95" s="162"/>
      <c r="E95"/>
      <c r="G95" s="162"/>
      <c r="H95"/>
      <c r="J95"/>
      <c r="K95" s="162"/>
    </row>
    <row r="96" spans="2:11" ht="18" customHeight="1" x14ac:dyDescent="0.3">
      <c r="B96" s="162"/>
      <c r="C96" s="162"/>
      <c r="E96"/>
      <c r="G96" s="162"/>
      <c r="H96"/>
      <c r="J96"/>
      <c r="K96" s="162"/>
    </row>
    <row r="97" spans="2:11" ht="18" customHeight="1" x14ac:dyDescent="0.3">
      <c r="B97" s="162"/>
      <c r="C97" s="162"/>
      <c r="E97"/>
      <c r="G97" s="162"/>
      <c r="H97"/>
      <c r="J97"/>
      <c r="K97" s="162"/>
    </row>
    <row r="98" spans="2:11" ht="18" customHeight="1" x14ac:dyDescent="0.3">
      <c r="B98" s="162"/>
      <c r="C98" s="162"/>
      <c r="E98"/>
      <c r="G98" s="162"/>
      <c r="H98"/>
      <c r="J98"/>
      <c r="K98" s="162"/>
    </row>
    <row r="99" spans="2:11" ht="18" customHeight="1" x14ac:dyDescent="0.3">
      <c r="B99" s="162"/>
      <c r="C99" s="162"/>
      <c r="E99"/>
      <c r="G99" s="162"/>
      <c r="H99"/>
      <c r="J99"/>
      <c r="K99" s="162"/>
    </row>
    <row r="100" spans="2:11" ht="18" customHeight="1" x14ac:dyDescent="0.3">
      <c r="E100"/>
      <c r="H100"/>
      <c r="J100"/>
      <c r="K100"/>
    </row>
    <row r="101" spans="2:11" ht="18" customHeight="1" x14ac:dyDescent="0.3">
      <c r="E101"/>
      <c r="H101"/>
      <c r="J101"/>
      <c r="K101"/>
    </row>
    <row r="102" spans="2:11" ht="18" customHeight="1" x14ac:dyDescent="0.3">
      <c r="E102"/>
      <c r="H102"/>
      <c r="J102"/>
      <c r="K102"/>
    </row>
    <row r="103" spans="2:11" ht="18" customHeight="1" x14ac:dyDescent="0.3">
      <c r="E103"/>
      <c r="H103"/>
      <c r="J103"/>
      <c r="K103"/>
    </row>
    <row r="104" spans="2:11" ht="18" customHeight="1" x14ac:dyDescent="0.3">
      <c r="E104"/>
      <c r="H104"/>
      <c r="J104"/>
      <c r="K104"/>
    </row>
    <row r="105" spans="2:11" ht="18" customHeight="1" x14ac:dyDescent="0.3"/>
    <row r="106" spans="2:11" ht="18" customHeight="1" x14ac:dyDescent="0.3"/>
    <row r="107" spans="2:11" ht="18" customHeight="1" x14ac:dyDescent="0.3"/>
    <row r="108" spans="2:11" ht="18" customHeight="1" x14ac:dyDescent="0.3"/>
    <row r="109" spans="2:11" ht="18" customHeight="1" x14ac:dyDescent="0.3"/>
    <row r="110" spans="2:11" ht="18" customHeight="1" x14ac:dyDescent="0.3"/>
    <row r="111" spans="2:11" ht="18" customHeight="1" x14ac:dyDescent="0.3"/>
    <row r="112" spans="2:11" ht="18" customHeight="1" x14ac:dyDescent="0.3"/>
    <row r="113" ht="18" customHeight="1" x14ac:dyDescent="0.3"/>
    <row r="114" ht="18" customHeight="1" x14ac:dyDescent="0.3"/>
    <row r="115" ht="18" customHeight="1" x14ac:dyDescent="0.3"/>
    <row r="116" ht="18" customHeight="1" x14ac:dyDescent="0.3"/>
    <row r="117" ht="18" customHeight="1" x14ac:dyDescent="0.3"/>
    <row r="118" ht="18" customHeight="1" x14ac:dyDescent="0.3"/>
    <row r="119" ht="18" customHeight="1" x14ac:dyDescent="0.3"/>
    <row r="120" ht="18" customHeight="1" x14ac:dyDescent="0.3"/>
    <row r="121" ht="18" customHeight="1" x14ac:dyDescent="0.3"/>
    <row r="122" ht="18" customHeight="1" x14ac:dyDescent="0.3"/>
    <row r="123" ht="18" customHeight="1" x14ac:dyDescent="0.3"/>
    <row r="124" ht="18" customHeight="1" x14ac:dyDescent="0.3"/>
    <row r="125" ht="18" customHeight="1" x14ac:dyDescent="0.3"/>
    <row r="126" ht="18" customHeight="1" x14ac:dyDescent="0.3"/>
    <row r="127" ht="18" customHeight="1" x14ac:dyDescent="0.3"/>
    <row r="128" ht="18" customHeight="1" x14ac:dyDescent="0.3"/>
    <row r="129" ht="18" customHeight="1" x14ac:dyDescent="0.3"/>
    <row r="130" ht="18" customHeight="1" x14ac:dyDescent="0.3"/>
    <row r="131" ht="18" customHeight="1" x14ac:dyDescent="0.3"/>
    <row r="132" ht="18" customHeight="1" x14ac:dyDescent="0.3"/>
    <row r="133" ht="18" customHeight="1" x14ac:dyDescent="0.3"/>
    <row r="134" ht="18" customHeight="1" x14ac:dyDescent="0.3"/>
    <row r="135" ht="18" customHeight="1" x14ac:dyDescent="0.3"/>
    <row r="136" ht="18" customHeight="1" x14ac:dyDescent="0.3"/>
    <row r="137" ht="18" customHeight="1" x14ac:dyDescent="0.3"/>
    <row r="138" ht="18" customHeight="1" x14ac:dyDescent="0.3"/>
    <row r="139" ht="18" customHeight="1" x14ac:dyDescent="0.3"/>
    <row r="140" ht="18" customHeight="1" x14ac:dyDescent="0.3"/>
    <row r="141" ht="18" customHeight="1" x14ac:dyDescent="0.3"/>
    <row r="142" ht="18" customHeight="1" x14ac:dyDescent="0.3"/>
    <row r="143" ht="18" customHeight="1" x14ac:dyDescent="0.3"/>
    <row r="144" ht="18" customHeight="1" x14ac:dyDescent="0.3"/>
    <row r="145" ht="18" customHeight="1" x14ac:dyDescent="0.3"/>
    <row r="146" ht="18" customHeight="1" x14ac:dyDescent="0.3"/>
    <row r="147" ht="18" customHeight="1" x14ac:dyDescent="0.3"/>
    <row r="148" ht="18" customHeight="1" x14ac:dyDescent="0.3"/>
    <row r="149" ht="18" customHeight="1" x14ac:dyDescent="0.3"/>
    <row r="150" ht="18" customHeight="1" x14ac:dyDescent="0.3"/>
    <row r="151" ht="18" customHeight="1" x14ac:dyDescent="0.3"/>
    <row r="152" ht="18" customHeight="1" x14ac:dyDescent="0.3"/>
    <row r="153" ht="18" customHeight="1" x14ac:dyDescent="0.3"/>
    <row r="154" ht="18" customHeight="1" x14ac:dyDescent="0.3"/>
    <row r="155" ht="18" customHeight="1" x14ac:dyDescent="0.3"/>
    <row r="156" ht="18" customHeight="1" x14ac:dyDescent="0.3"/>
    <row r="157" ht="18" customHeight="1" x14ac:dyDescent="0.3"/>
    <row r="158" ht="18" customHeight="1" x14ac:dyDescent="0.3"/>
    <row r="159" ht="18" customHeight="1" x14ac:dyDescent="0.3"/>
    <row r="160" ht="18" customHeight="1" x14ac:dyDescent="0.3"/>
    <row r="161" ht="18" customHeight="1" x14ac:dyDescent="0.3"/>
    <row r="162" ht="18" customHeight="1" x14ac:dyDescent="0.3"/>
    <row r="163" ht="18" customHeight="1" x14ac:dyDescent="0.3"/>
    <row r="164" ht="18" customHeight="1" x14ac:dyDescent="0.3"/>
    <row r="165" ht="18" customHeight="1" x14ac:dyDescent="0.3"/>
    <row r="166" ht="18" customHeight="1" x14ac:dyDescent="0.3"/>
    <row r="167" ht="18" customHeight="1" x14ac:dyDescent="0.3"/>
    <row r="168" ht="18" customHeight="1" x14ac:dyDescent="0.3"/>
    <row r="169" ht="18" customHeight="1" x14ac:dyDescent="0.3"/>
    <row r="170" ht="18" customHeight="1" x14ac:dyDescent="0.3"/>
    <row r="171" ht="18" customHeight="1" x14ac:dyDescent="0.3"/>
    <row r="172" ht="18" customHeight="1" x14ac:dyDescent="0.3"/>
    <row r="173" ht="18" customHeight="1" x14ac:dyDescent="0.3"/>
    <row r="174" ht="18" customHeight="1" x14ac:dyDescent="0.3"/>
    <row r="175" ht="18" customHeight="1" x14ac:dyDescent="0.3"/>
    <row r="176" ht="18" customHeight="1" x14ac:dyDescent="0.3"/>
    <row r="177" ht="18" customHeight="1" x14ac:dyDescent="0.3"/>
    <row r="178" ht="18" customHeight="1" x14ac:dyDescent="0.3"/>
    <row r="179" ht="18" customHeight="1" x14ac:dyDescent="0.3"/>
    <row r="180" ht="18" customHeight="1" x14ac:dyDescent="0.3"/>
    <row r="181" ht="18" customHeight="1" x14ac:dyDescent="0.3"/>
    <row r="182" ht="18" customHeight="1" x14ac:dyDescent="0.3"/>
    <row r="183" ht="18" customHeight="1" x14ac:dyDescent="0.3"/>
    <row r="184" ht="18" customHeight="1" x14ac:dyDescent="0.3"/>
    <row r="185" ht="18" customHeight="1" x14ac:dyDescent="0.3"/>
    <row r="186" ht="18" customHeight="1" x14ac:dyDescent="0.3"/>
    <row r="187" ht="18" customHeight="1" x14ac:dyDescent="0.3"/>
    <row r="188" ht="18" customHeight="1" x14ac:dyDescent="0.3"/>
    <row r="189" ht="18" customHeight="1" x14ac:dyDescent="0.3"/>
    <row r="190" ht="18" customHeight="1" x14ac:dyDescent="0.3"/>
    <row r="191" ht="18" customHeight="1" x14ac:dyDescent="0.3"/>
    <row r="192" ht="18" customHeight="1" x14ac:dyDescent="0.3"/>
    <row r="193" ht="18" customHeight="1" x14ac:dyDescent="0.3"/>
    <row r="194" ht="18" customHeight="1" x14ac:dyDescent="0.3"/>
    <row r="195" ht="18" customHeight="1" x14ac:dyDescent="0.3"/>
    <row r="196" ht="18" customHeight="1" x14ac:dyDescent="0.3"/>
    <row r="197" ht="18" customHeight="1" x14ac:dyDescent="0.3"/>
    <row r="198" ht="18" customHeight="1" x14ac:dyDescent="0.3"/>
    <row r="199" ht="18" customHeight="1" x14ac:dyDescent="0.3"/>
    <row r="200" ht="18" customHeight="1" x14ac:dyDescent="0.3"/>
    <row r="201" ht="18" customHeight="1" x14ac:dyDescent="0.3"/>
    <row r="202" ht="18" customHeight="1" x14ac:dyDescent="0.3"/>
  </sheetData>
  <mergeCells count="63">
    <mergeCell ref="B90:B94"/>
    <mergeCell ref="C90:C94"/>
    <mergeCell ref="G90:G94"/>
    <mergeCell ref="K90:K94"/>
    <mergeCell ref="B60:B64"/>
    <mergeCell ref="C60:C64"/>
    <mergeCell ref="G60:G64"/>
    <mergeCell ref="K60:K64"/>
    <mergeCell ref="B95:B99"/>
    <mergeCell ref="C95:C99"/>
    <mergeCell ref="G95:G99"/>
    <mergeCell ref="K95:K99"/>
    <mergeCell ref="B80:B84"/>
    <mergeCell ref="C80:C84"/>
    <mergeCell ref="G80:G84"/>
    <mergeCell ref="K80:K84"/>
    <mergeCell ref="B85:B89"/>
    <mergeCell ref="C85:C89"/>
    <mergeCell ref="G85:G89"/>
    <mergeCell ref="K85:K89"/>
    <mergeCell ref="B50:B54"/>
    <mergeCell ref="C50:C54"/>
    <mergeCell ref="G50:G54"/>
    <mergeCell ref="K50:K54"/>
    <mergeCell ref="B55:B59"/>
    <mergeCell ref="C55:C59"/>
    <mergeCell ref="G55:G59"/>
    <mergeCell ref="K55:K59"/>
    <mergeCell ref="B40:B44"/>
    <mergeCell ref="C40:C44"/>
    <mergeCell ref="G40:G44"/>
    <mergeCell ref="K40:K44"/>
    <mergeCell ref="B45:B49"/>
    <mergeCell ref="C45:C49"/>
    <mergeCell ref="G45:G49"/>
    <mergeCell ref="K45:K49"/>
    <mergeCell ref="B35:B39"/>
    <mergeCell ref="C35:C39"/>
    <mergeCell ref="G35:G39"/>
    <mergeCell ref="K35:K39"/>
    <mergeCell ref="I35:J35"/>
    <mergeCell ref="B25:B29"/>
    <mergeCell ref="C25:C29"/>
    <mergeCell ref="G25:G29"/>
    <mergeCell ref="B30:B34"/>
    <mergeCell ref="C30:C34"/>
    <mergeCell ref="G30:G34"/>
    <mergeCell ref="B8:B14"/>
    <mergeCell ref="C8:C14"/>
    <mergeCell ref="G8:G14"/>
    <mergeCell ref="K8:K14"/>
    <mergeCell ref="B20:B24"/>
    <mergeCell ref="C20:C24"/>
    <mergeCell ref="G20:G24"/>
    <mergeCell ref="B15:B19"/>
    <mergeCell ref="C15:C19"/>
    <mergeCell ref="G15:G19"/>
    <mergeCell ref="B2:E2"/>
    <mergeCell ref="L2:M2"/>
    <mergeCell ref="B3:B7"/>
    <mergeCell ref="C3:C7"/>
    <mergeCell ref="G3:G7"/>
    <mergeCell ref="K3:K7"/>
  </mergeCells>
  <hyperlinks>
    <hyperlink ref="K3" r:id="rId1" xr:uid="{5B62DC17-85A0-4EA2-87E6-208856E0DDDB}"/>
    <hyperlink ref="K40" r:id="rId2" xr:uid="{0E62BB07-B554-40E3-AA14-B90FC5AB2F7C}"/>
    <hyperlink ref="K15" r:id="rId3" display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xr:uid="{D7B74559-6E7C-4F5F-8452-B15EC8CE895F}"/>
    <hyperlink ref="K31" r:id="rId4" xr:uid="{373B7572-9755-4899-9699-12EF4E577DB5}"/>
  </hyperlinks>
  <pageMargins left="0.7" right="0.7" top="0.75" bottom="0.75" header="0.3" footer="0.3"/>
  <pageSetup paperSize="154" orientation="portrait" horizontalDpi="300" verticalDpi="30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GENERAL FINISHES</vt:lpstr>
      <vt:lpstr>BASEMENT </vt:lpstr>
      <vt:lpstr>KITCHEN</vt:lpstr>
      <vt:lpstr>MUD ROOM</vt:lpstr>
      <vt:lpstr>LAUNDRY</vt:lpstr>
      <vt:lpstr>MASTER BATH</vt:lpstr>
      <vt:lpstr>MASTER BEDROOM</vt:lpstr>
      <vt:lpstr>Princess GUEST BATH 3</vt:lpstr>
      <vt:lpstr>FF GUEST BATH 1</vt:lpstr>
      <vt:lpstr>JJ GUEST BATH 2</vt:lpstr>
      <vt:lpstr>BASEMENT POWDER</vt:lpstr>
      <vt:lpstr>1st FLOOR P.R.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Jasmine Zhang</dc:creator>
  <cp:lastModifiedBy>Alex Canady</cp:lastModifiedBy>
  <dcterms:created xsi:type="dcterms:W3CDTF">2015-06-05T18:17:20Z</dcterms:created>
  <dcterms:modified xsi:type="dcterms:W3CDTF">2024-01-16T13:34:04Z</dcterms:modified>
</cp:coreProperties>
</file>